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8_{02AD9BB1-DE09-5840-851D-326835A95B8E}" xr6:coauthVersionLast="43" xr6:coauthVersionMax="43" xr10:uidLastSave="{00000000-0000-0000-0000-000000000000}"/>
  <bookViews>
    <workbookView xWindow="620" yWindow="460" windowWidth="28800" windowHeight="14100" xr2:uid="{00000000-000D-0000-FFFF-FFFF00000000}"/>
  </bookViews>
  <sheets>
    <sheet name="Sheet1" sheetId="3" r:id="rId1"/>
    <sheet name="Page1_1" sheetId="1" r:id="rId2"/>
    <sheet name="Notes" sheetId="2" r:id="rId3"/>
  </sheets>
  <calcPr calcId="191029"/>
  <pivotCaches>
    <pivotCache cacheId="6" r:id="rId4"/>
  </pivotCaches>
  <webPublishing codePage="1252"/>
</workbook>
</file>

<file path=xl/calcChain.xml><?xml version="1.0" encoding="utf-8"?>
<calcChain xmlns="http://schemas.openxmlformats.org/spreadsheetml/2006/main">
  <c r="C63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4" i="3"/>
</calcChain>
</file>

<file path=xl/sharedStrings.xml><?xml version="1.0" encoding="utf-8"?>
<sst xmlns="http://schemas.openxmlformats.org/spreadsheetml/2006/main" count="1123" uniqueCount="211">
  <si>
    <t>Enrollment Counts</t>
  </si>
  <si>
    <t>Year:</t>
  </si>
  <si>
    <t>2018</t>
  </si>
  <si>
    <t>College:</t>
  </si>
  <si>
    <t>All Colleges</t>
  </si>
  <si>
    <t>Term:</t>
  </si>
  <si>
    <t>Fall</t>
  </si>
  <si>
    <t>Dept:</t>
  </si>
  <si>
    <t>All Departments</t>
  </si>
  <si>
    <t>Level:</t>
  </si>
  <si>
    <t>Grad</t>
  </si>
  <si>
    <t>Major:</t>
  </si>
  <si>
    <t>All Majors</t>
  </si>
  <si>
    <t>Enrollment Count</t>
  </si>
  <si>
    <t>College</t>
  </si>
  <si>
    <t>Department</t>
  </si>
  <si>
    <t>Major</t>
  </si>
  <si>
    <t>AG &amp; LIFE SCI</t>
  </si>
  <si>
    <t>AG &amp; BIOSYSTEMS ENGINEERING</t>
  </si>
  <si>
    <t>Industrial and Agricultural Technology</t>
  </si>
  <si>
    <t>Sustainable Agriculture</t>
  </si>
  <si>
    <t>AG EDUCATION &amp; STUDIES</t>
  </si>
  <si>
    <t>Agricultural Education</t>
  </si>
  <si>
    <t>AGRONOMY</t>
  </si>
  <si>
    <t>Agricultural Meteorology</t>
  </si>
  <si>
    <t>Agronomy</t>
  </si>
  <si>
    <t>Bioinformatics and Computational Biology</t>
  </si>
  <si>
    <t>Crop Production and Physiology</t>
  </si>
  <si>
    <t>Environmental Science</t>
  </si>
  <si>
    <t>Genetics</t>
  </si>
  <si>
    <t>Genetics and Genomics</t>
  </si>
  <si>
    <t>Plant Biology</t>
  </si>
  <si>
    <t>Plant Breeding</t>
  </si>
  <si>
    <t>Seed Technology and Business</t>
  </si>
  <si>
    <t>Soil Science</t>
  </si>
  <si>
    <t>ANIMAL SCIENCE</t>
  </si>
  <si>
    <t>Animal Breeding and Genetics</t>
  </si>
  <si>
    <t>Animal Physiology</t>
  </si>
  <si>
    <t>Animal Science</t>
  </si>
  <si>
    <t>Meat Science</t>
  </si>
  <si>
    <t>Microbiology</t>
  </si>
  <si>
    <t>Molecular Cellular and Developmental Biology</t>
  </si>
  <si>
    <t>Nutritional Sciences</t>
  </si>
  <si>
    <t>BIOCHEMISTRY &amp; BIOPHYSICS</t>
  </si>
  <si>
    <t>Biochemistry</t>
  </si>
  <si>
    <t>Biophysics</t>
  </si>
  <si>
    <t>Neuroscience</t>
  </si>
  <si>
    <t>COLLEGE OF AGRICULTURE ADMINISTRATION</t>
  </si>
  <si>
    <t>Professional Agriculture</t>
  </si>
  <si>
    <t>ECOLOGY,EVOLUTION &amp; ORG BIOLOGY</t>
  </si>
  <si>
    <t>Ecology and Evolutionary Biology</t>
  </si>
  <si>
    <t>ECONOMICS</t>
  </si>
  <si>
    <t>Agricultural Economics</t>
  </si>
  <si>
    <t>Economics</t>
  </si>
  <si>
    <t>ENTOMOLOGY</t>
  </si>
  <si>
    <t>Entomology</t>
  </si>
  <si>
    <t>Immunobiology</t>
  </si>
  <si>
    <t>Toxicology</t>
  </si>
  <si>
    <t>FOOD SCIENCE &amp; HUMAN NUTRITION</t>
  </si>
  <si>
    <t>Food Science and Technology</t>
  </si>
  <si>
    <t>GENETICS DEVELOPMENT &amp; CELL BIOLOGY</t>
  </si>
  <si>
    <t>HORTICULTURE</t>
  </si>
  <si>
    <t>Horticulture</t>
  </si>
  <si>
    <t>MICROBIOLOGY</t>
  </si>
  <si>
    <t>NATURAL RESOURCE ECOLOGY &amp; MGMT</t>
  </si>
  <si>
    <t>Fisheries Biology</t>
  </si>
  <si>
    <t>Forestry</t>
  </si>
  <si>
    <t>Wildlife Ecology</t>
  </si>
  <si>
    <t>PLANT PATHOLOGY</t>
  </si>
  <si>
    <t>Plant Pathology</t>
  </si>
  <si>
    <t>Statistics</t>
  </si>
  <si>
    <t>SOCIOLOGY</t>
  </si>
  <si>
    <t>Rural Sociology</t>
  </si>
  <si>
    <t>Sociology</t>
  </si>
  <si>
    <t>BUSINESS</t>
  </si>
  <si>
    <t>ACCOUNTING</t>
  </si>
  <si>
    <t>Accounting</t>
  </si>
  <si>
    <t>BUSINESS ADMINISTRATION</t>
  </si>
  <si>
    <t>Business Administration</t>
  </si>
  <si>
    <t>Business and Technology</t>
  </si>
  <si>
    <t>Entrepreneurship and Innovation</t>
  </si>
  <si>
    <t>Interdisciplinary Graduate Studies</t>
  </si>
  <si>
    <t>FINANCE</t>
  </si>
  <si>
    <t>Finance</t>
  </si>
  <si>
    <t>SUPPLY CHAIN MANAGEMENT</t>
  </si>
  <si>
    <t>Business Analytics</t>
  </si>
  <si>
    <t>Human Computer Interaction</t>
  </si>
  <si>
    <t>Information Assurance</t>
  </si>
  <si>
    <t>Information Systems</t>
  </si>
  <si>
    <t>Transportation</t>
  </si>
  <si>
    <t>DESIGN</t>
  </si>
  <si>
    <t>ARCHITECTURE</t>
  </si>
  <si>
    <t>Architecture</t>
  </si>
  <si>
    <t>Civil Engineering</t>
  </si>
  <si>
    <t>ART &amp; VISUAL CULTURE</t>
  </si>
  <si>
    <t>Integrated Visual Arts</t>
  </si>
  <si>
    <t>COLLEGE OF DESIGN ADMINISTRATION</t>
  </si>
  <si>
    <t>Sustainable Environments</t>
  </si>
  <si>
    <t>Urban Design</t>
  </si>
  <si>
    <t>COMMUNITY &amp; REGIONAL PLANNING</t>
  </si>
  <si>
    <t>Community and Regional Planning</t>
  </si>
  <si>
    <t>GRAPHIC DESIGN</t>
  </si>
  <si>
    <t>Graphic Design</t>
  </si>
  <si>
    <t>INDUSTRIAL DESIGN</t>
  </si>
  <si>
    <t>Industrial Design</t>
  </si>
  <si>
    <t>INTERIOR DESIGN</t>
  </si>
  <si>
    <t>Interior Design</t>
  </si>
  <si>
    <t>LANDSCAPE ARCHITECTURE</t>
  </si>
  <si>
    <t>Landscape Architecture</t>
  </si>
  <si>
    <t>ENGINEERING</t>
  </si>
  <si>
    <t>AEROSPACE ENGINEERING</t>
  </si>
  <si>
    <t>Aerospace Engineering</t>
  </si>
  <si>
    <t>Engineering Mechanics</t>
  </si>
  <si>
    <t>Industrial Engineering</t>
  </si>
  <si>
    <t>Wind Energy Science Engineering and Policy</t>
  </si>
  <si>
    <t>Agricultural and Biosystems Engineering</t>
  </si>
  <si>
    <t>Biorenewable Resources and Technology</t>
  </si>
  <si>
    <t>CHEMICAL &amp; BIOLOGICAL ENGR</t>
  </si>
  <si>
    <t>Chemical Engineering</t>
  </si>
  <si>
    <t>CIVIL, CONSTR &amp; ENVIRONMENTAL ENGR</t>
  </si>
  <si>
    <t>COLLEGE OF ENGINEERING ADMINISTRATION</t>
  </si>
  <si>
    <t>Systems Engineering</t>
  </si>
  <si>
    <t>ELECTRICAL ENGINEERING &amp; COMPUTER ENGR</t>
  </si>
  <si>
    <t>Computer Engineering</t>
  </si>
  <si>
    <t>Electrical Engineering</t>
  </si>
  <si>
    <t>Mechanical Engineering</t>
  </si>
  <si>
    <t>INDUSTRIAL &amp; MANUFACTURING SYSTEMS ENGR</t>
  </si>
  <si>
    <t>Engineering Management</t>
  </si>
  <si>
    <t>MATERIALS SCIENCE &amp; ENGINEERING</t>
  </si>
  <si>
    <t>Materials Science and Engineering</t>
  </si>
  <si>
    <t>MECHANICAL ENGINEERING</t>
  </si>
  <si>
    <t>Energy Systems Engineering</t>
  </si>
  <si>
    <t>HUMAN SCIENCES</t>
  </si>
  <si>
    <t>APPAREL, EVENTS &amp; HOSPITALITY MGMT</t>
  </si>
  <si>
    <t>Apparel Merchandising and Design</t>
  </si>
  <si>
    <t>Hospitality Management</t>
  </si>
  <si>
    <t>Diet and Exercise</t>
  </si>
  <si>
    <t>Dietetic Internship</t>
  </si>
  <si>
    <t>Family and Consumer Sciences</t>
  </si>
  <si>
    <t>Professional Practice in Dietetics</t>
  </si>
  <si>
    <t>HUMAN DEVELOPMENT &amp; FAMILY STUDIES</t>
  </si>
  <si>
    <t>Gerontology</t>
  </si>
  <si>
    <t>Human Development and Family Studies</t>
  </si>
  <si>
    <t>KINESIOLOGY</t>
  </si>
  <si>
    <t>Kinesiology</t>
  </si>
  <si>
    <t>SCHOOL OF EDUCATION</t>
  </si>
  <si>
    <t>Education</t>
  </si>
  <si>
    <t>Science Education</t>
  </si>
  <si>
    <t>INTERDISC</t>
  </si>
  <si>
    <t>Veterinary Microbiology</t>
  </si>
  <si>
    <t>BIOMEDICAL SCIENCES</t>
  </si>
  <si>
    <t>CHEMISTRY</t>
  </si>
  <si>
    <t>COMPUTER SCIENCE</t>
  </si>
  <si>
    <t>ENGLISH</t>
  </si>
  <si>
    <t>GREENLEE SCHOOL JOURNALISM/COMMUNICATION</t>
  </si>
  <si>
    <t>HISTORY</t>
  </si>
  <si>
    <t>MANAGEMENT</t>
  </si>
  <si>
    <t>MATHEMATICS</t>
  </si>
  <si>
    <t>Teaching English as a Second Language/Applied Linguistics</t>
  </si>
  <si>
    <t>PHILOSOPHY</t>
  </si>
  <si>
    <t>PSYCHOLOGY</t>
  </si>
  <si>
    <t>STATISTICS</t>
  </si>
  <si>
    <t>Biomedical Engineering</t>
  </si>
  <si>
    <t>VET PATHOLOGY</t>
  </si>
  <si>
    <t>VETERINARY MICROBIOLOGY &amp; PREV MEDICINE</t>
  </si>
  <si>
    <t>LIB ARTS &amp; SCI</t>
  </si>
  <si>
    <t>Analytical Chemistry</t>
  </si>
  <si>
    <t>Chemistry</t>
  </si>
  <si>
    <t>Inorganic Chemistry</t>
  </si>
  <si>
    <t>Organic Chemistry</t>
  </si>
  <si>
    <t>Physical Chemistry</t>
  </si>
  <si>
    <t>Computer Science</t>
  </si>
  <si>
    <t>Applied Linguistics and Technology</t>
  </si>
  <si>
    <t>Creative Writing and Environment</t>
  </si>
  <si>
    <t>English</t>
  </si>
  <si>
    <t>Rhetoric and Professional Communication</t>
  </si>
  <si>
    <t>Rhetoric Composition and Professional Communication</t>
  </si>
  <si>
    <t>GEOLOGICAL &amp; ATMOSPHERIC SCIENCES</t>
  </si>
  <si>
    <t>Geology</t>
  </si>
  <si>
    <t>Meteorology</t>
  </si>
  <si>
    <t>Journalism and Mass Communication</t>
  </si>
  <si>
    <t>Agricultural History and Rural Studies</t>
  </si>
  <si>
    <t>History</t>
  </si>
  <si>
    <t>Rural Agricultural Technological and Environmental History</t>
  </si>
  <si>
    <t>Applied Mathematics</t>
  </si>
  <si>
    <t>Mathematics</t>
  </si>
  <si>
    <t>School Mathematics</t>
  </si>
  <si>
    <t>PHYSICS &amp; ASTRONOMY</t>
  </si>
  <si>
    <t>Astrophysics</t>
  </si>
  <si>
    <t>Condensed Matter Physics</t>
  </si>
  <si>
    <t>High Energy Physics</t>
  </si>
  <si>
    <t>Nuclear Physics</t>
  </si>
  <si>
    <t>Physics</t>
  </si>
  <si>
    <t>POLITICAL SCIENCE</t>
  </si>
  <si>
    <t>Political Science</t>
  </si>
  <si>
    <t>Public Administration</t>
  </si>
  <si>
    <t>Psychology</t>
  </si>
  <si>
    <t>WORLD LANGUAGES &amp; CULTURES</t>
  </si>
  <si>
    <t>Anthropology</t>
  </si>
  <si>
    <t>VET MED</t>
  </si>
  <si>
    <t>Biomedical Sciences</t>
  </si>
  <si>
    <t>VET DIAGNOSTIC &amp; PRODUCTION ANIMAL MED</t>
  </si>
  <si>
    <t>Veterinary Preventive Medicine</t>
  </si>
  <si>
    <t>Veterinary Pathology</t>
  </si>
  <si>
    <t>Select from e-Data Self-Service Enrollment Reports with the following selections.  Then click “Run” and “Excel”:</t>
  </si>
  <si>
    <t>Other</t>
  </si>
  <si>
    <t>Column1</t>
  </si>
  <si>
    <t>Sum of Column1</t>
  </si>
  <si>
    <t>Row Labels</t>
  </si>
  <si>
    <t>Grand Total</t>
  </si>
  <si>
    <t>INTERDISCIPLINARY GRAD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</si>
</sst>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0" fontId="0" fillId="0" borderId="4" xfId="0" applyBorder="1"/>
    <xf numFmtId="3" fontId="2" fillId="0" borderId="4" xfId="0" applyNumberFormat="1" applyFont="1" applyBorder="1" applyAlignment="1">
      <alignment horizontal="right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fill>
        <patternFill patternType="solid">
          <fgColor indexed="64"/>
          <bgColor rgb="FFBFD2E2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93B1CD"/>
        </left>
        <right style="medium">
          <color rgb="FF93B1C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fill>
        <patternFill patternType="solid">
          <fgColor indexed="64"/>
          <bgColor rgb="FFBFD2E2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rgb="FF93B1CD"/>
        </left>
        <right style="medium">
          <color rgb="FF93B1CD"/>
        </right>
        <top style="medium">
          <color rgb="FF93B1CD"/>
        </top>
        <bottom style="medium">
          <color rgb="FF93B1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fill>
        <patternFill patternType="solid">
          <fgColor indexed="64"/>
          <bgColor rgb="FFBFD2E2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rgb="FF93B1CD"/>
        </left>
        <right style="medium">
          <color rgb="FF93B1CD"/>
        </right>
        <top style="medium">
          <color rgb="FF93B1CD"/>
        </top>
        <bottom style="medium">
          <color rgb="FF93B1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fill>
        <patternFill patternType="solid">
          <fgColor indexed="64"/>
          <bgColor rgb="FFBFD2E2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rgb="FF93B1CD"/>
        </right>
        <top style="medium">
          <color rgb="FF93B1CD"/>
        </top>
        <bottom style="medium">
          <color rgb="FF93B1CD"/>
        </bottom>
        <vertical/>
        <horizontal/>
      </border>
    </dxf>
    <dxf>
      <border outline="0">
        <left style="medium">
          <color rgb="FF93B1CD"/>
        </left>
        <right style="medium">
          <color rgb="FFCCCCCC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133350</xdr:rowOff>
    </xdr:from>
    <xdr:to>
      <xdr:col>10</xdr:col>
      <xdr:colOff>104775</xdr:colOff>
      <xdr:row>34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514350"/>
          <a:ext cx="5943600" cy="5156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es Klimavicz" refreshedDate="43704.785166898146" createdVersion="6" refreshedVersion="6" minRefreshableVersion="3" recordCount="347" xr:uid="{B3261EE1-945E-4647-A4B2-0D5E96790C7E}">
  <cacheSource type="worksheet">
    <worksheetSource name="Table1"/>
  </cacheSource>
  <cacheFields count="4">
    <cacheField name="College" numFmtId="0">
      <sharedItems/>
    </cacheField>
    <cacheField name="Department" numFmtId="0">
      <sharedItems count="61">
        <s v="AG &amp; BIOSYSTEMS ENGINEERING"/>
        <s v="AG EDUCATION &amp; STUDIES"/>
        <s v="AGRONOMY"/>
        <s v="ANIMAL SCIENCE"/>
        <s v="BIOCHEMISTRY &amp; BIOPHYSICS"/>
        <s v="COLLEGE OF AGRICULTURE ADMINISTRATION"/>
        <s v="ECOLOGY,EVOLUTION &amp; ORG BIOLOGY"/>
        <s v="ECONOMICS"/>
        <s v="ENTOMOLOGY"/>
        <s v="FOOD SCIENCE &amp; HUMAN NUTRITION"/>
        <s v="GENETICS DEVELOPMENT &amp; CELL BIOLOGY"/>
        <s v="HORTICULTURE"/>
        <s v="MICROBIOLOGY"/>
        <s v="NATURAL RESOURCE ECOLOGY &amp; MGMT"/>
        <s v="PLANT PATHOLOGY"/>
        <s v="SOCIOLOGY"/>
        <s v="ACCOUNTING"/>
        <s v="BUSINESS ADMINISTRATION"/>
        <s v="FINANCE"/>
        <s v="SUPPLY CHAIN MANAGEMENT"/>
        <s v="ARCHITECTURE"/>
        <s v="ART &amp; VISUAL CULTURE"/>
        <s v="COLLEGE OF DESIGN ADMINISTRATION"/>
        <s v="COMMUNITY &amp; REGIONAL PLANNING"/>
        <s v="GRAPHIC DESIGN"/>
        <s v="INDUSTRIAL DESIGN"/>
        <s v="INTERIOR DESIGN"/>
        <s v="LANDSCAPE ARCHITECTURE"/>
        <s v="AEROSPACE ENGINEERING"/>
        <s v="CHEMICAL &amp; BIOLOGICAL ENGR"/>
        <s v="CIVIL, CONSTR &amp; ENVIRONMENTAL ENGR"/>
        <s v="COLLEGE OF ENGINEERING ADMINISTRATION"/>
        <s v="ELECTRICAL ENGINEERING &amp; COMPUTER ENGR"/>
        <s v="INDUSTRIAL &amp; MANUFACTURING SYSTEMS ENGR"/>
        <s v="MATERIALS SCIENCE &amp; ENGINEERING"/>
        <s v="MECHANICAL ENGINEERING"/>
        <s v="APPAREL, EVENTS &amp; HOSPITALITY MGMT"/>
        <s v="HUMAN DEVELOPMENT &amp; FAMILY STUDIES"/>
        <s v="KINESIOLOGY"/>
        <s v="SCHOOL OF EDUCATION"/>
        <s v="BIOMEDICAL SCIENCES"/>
        <s v="CHEMISTRY"/>
        <s v="COMPUTER SCIENCE"/>
        <s v="ENGLISH"/>
        <s v="GREENLEE SCHOOL JOURNALISM/COMMUNICATION"/>
        <s v="HISTORY"/>
        <s v="MANAGEMENT"/>
        <s v="MATHEMATICS"/>
        <s v="INTERDISCIPLINARY GRAD STUDIES"/>
        <s v="PHILOSOPHY"/>
        <s v="PSYCHOLOGY"/>
        <s v="STATISTICS"/>
        <s v="VET PATHOLOGY"/>
        <s v="VETERINARY MICROBIOLOGY &amp; PREV MEDICINE"/>
        <s v="GEOLOGICAL &amp; ATMOSPHERIC SCIENCES"/>
        <s v="PHYSICS &amp; ASTRONOMY"/>
        <s v="POLITICAL SCIENCE"/>
        <s v="WORLD LANGUAGES &amp; CULTURES"/>
        <s v="VET DIAGNOSTIC &amp; PRODUCTION ANIMAL MED"/>
        <s v="N/A" u="1"/>
        <s v="RMM SUSPENSE" u="1"/>
      </sharedItems>
    </cacheField>
    <cacheField name="Major" numFmtId="0">
      <sharedItems/>
    </cacheField>
    <cacheField name="Column1" numFmtId="3">
      <sharedItems containsSemiMixedTypes="0" containsString="0" containsNumber="1" containsInteger="1" minValue="1" maxValue="2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7">
  <r>
    <s v="AG &amp; LIFE SCI"/>
    <x v="0"/>
    <s v="Industrial and Agricultural Technology"/>
    <n v="18"/>
  </r>
  <r>
    <s v="AG &amp; LIFE SCI"/>
    <x v="0"/>
    <s v="Sustainable Agriculture"/>
    <n v="1"/>
  </r>
  <r>
    <s v="AG &amp; LIFE SCI"/>
    <x v="1"/>
    <s v="Agricultural Education"/>
    <n v="67"/>
  </r>
  <r>
    <s v="AG &amp; LIFE SCI"/>
    <x v="1"/>
    <s v="Sustainable Agriculture"/>
    <n v="2"/>
  </r>
  <r>
    <s v="AG &amp; LIFE SCI"/>
    <x v="2"/>
    <s v="Agricultural Meteorology"/>
    <n v="6"/>
  </r>
  <r>
    <s v="AG &amp; LIFE SCI"/>
    <x v="2"/>
    <s v="Agronomy"/>
    <n v="143"/>
  </r>
  <r>
    <s v="AG &amp; LIFE SCI"/>
    <x v="2"/>
    <s v="Bioinformatics and Computational Biology"/>
    <n v="1"/>
  </r>
  <r>
    <s v="AG &amp; LIFE SCI"/>
    <x v="2"/>
    <s v="Crop Production and Physiology"/>
    <n v="17"/>
  </r>
  <r>
    <s v="AG &amp; LIFE SCI"/>
    <x v="2"/>
    <s v="Environmental Science"/>
    <n v="3"/>
  </r>
  <r>
    <s v="AG &amp; LIFE SCI"/>
    <x v="2"/>
    <s v="Genetics"/>
    <n v="5"/>
  </r>
  <r>
    <s v="AG &amp; LIFE SCI"/>
    <x v="2"/>
    <s v="Genetics and Genomics"/>
    <n v="9"/>
  </r>
  <r>
    <s v="AG &amp; LIFE SCI"/>
    <x v="2"/>
    <s v="Plant Biology"/>
    <n v="3"/>
  </r>
  <r>
    <s v="AG &amp; LIFE SCI"/>
    <x v="2"/>
    <s v="Plant Breeding"/>
    <n v="67"/>
  </r>
  <r>
    <s v="AG &amp; LIFE SCI"/>
    <x v="2"/>
    <s v="Seed Technology and Business"/>
    <n v="1"/>
  </r>
  <r>
    <s v="AG &amp; LIFE SCI"/>
    <x v="2"/>
    <s v="Soil Science"/>
    <n v="17"/>
  </r>
  <r>
    <s v="AG &amp; LIFE SCI"/>
    <x v="2"/>
    <s v="Sustainable Agriculture"/>
    <n v="7"/>
  </r>
  <r>
    <s v="AG &amp; LIFE SCI"/>
    <x v="3"/>
    <s v="Other"/>
    <n v="2"/>
  </r>
  <r>
    <s v="AG &amp; LIFE SCI"/>
    <x v="3"/>
    <s v="Animal Breeding and Genetics"/>
    <n v="11"/>
  </r>
  <r>
    <s v="AG &amp; LIFE SCI"/>
    <x v="3"/>
    <s v="Animal Physiology"/>
    <n v="5"/>
  </r>
  <r>
    <s v="AG &amp; LIFE SCI"/>
    <x v="3"/>
    <s v="Animal Science"/>
    <n v="36"/>
  </r>
  <r>
    <s v="AG &amp; LIFE SCI"/>
    <x v="3"/>
    <s v="Bioinformatics and Computational Biology"/>
    <n v="2"/>
  </r>
  <r>
    <s v="AG &amp; LIFE SCI"/>
    <x v="3"/>
    <s v="Genetics"/>
    <n v="2"/>
  </r>
  <r>
    <s v="AG &amp; LIFE SCI"/>
    <x v="3"/>
    <s v="Genetics and Genomics"/>
    <n v="3"/>
  </r>
  <r>
    <s v="AG &amp; LIFE SCI"/>
    <x v="3"/>
    <s v="Meat Science"/>
    <n v="6"/>
  </r>
  <r>
    <s v="AG &amp; LIFE SCI"/>
    <x v="3"/>
    <s v="Microbiology"/>
    <n v="3"/>
  </r>
  <r>
    <s v="AG &amp; LIFE SCI"/>
    <x v="3"/>
    <s v="Molecular Cellular and Developmental Biology"/>
    <n v="3"/>
  </r>
  <r>
    <s v="AG &amp; LIFE SCI"/>
    <x v="3"/>
    <s v="Nutritional Sciences"/>
    <n v="2"/>
  </r>
  <r>
    <s v="AG &amp; LIFE SCI"/>
    <x v="4"/>
    <s v="Biochemistry"/>
    <n v="14"/>
  </r>
  <r>
    <s v="AG &amp; LIFE SCI"/>
    <x v="4"/>
    <s v="Bioinformatics and Computational Biology"/>
    <n v="4"/>
  </r>
  <r>
    <s v="AG &amp; LIFE SCI"/>
    <x v="4"/>
    <s v="Biophysics"/>
    <n v="1"/>
  </r>
  <r>
    <s v="AG &amp; LIFE SCI"/>
    <x v="4"/>
    <s v="Genetics"/>
    <n v="1"/>
  </r>
  <r>
    <s v="AG &amp; LIFE SCI"/>
    <x v="4"/>
    <s v="Microbiology"/>
    <n v="1"/>
  </r>
  <r>
    <s v="AG &amp; LIFE SCI"/>
    <x v="4"/>
    <s v="Molecular Cellular and Developmental Biology"/>
    <n v="4"/>
  </r>
  <r>
    <s v="AG &amp; LIFE SCI"/>
    <x v="4"/>
    <s v="Neuroscience"/>
    <n v="1"/>
  </r>
  <r>
    <s v="AG &amp; LIFE SCI"/>
    <x v="4"/>
    <s v="Plant Biology"/>
    <n v="3"/>
  </r>
  <r>
    <s v="AG &amp; LIFE SCI"/>
    <x v="5"/>
    <s v="Professional Agriculture"/>
    <n v="1"/>
  </r>
  <r>
    <s v="AG &amp; LIFE SCI"/>
    <x v="6"/>
    <s v="Ecology and Evolutionary Biology"/>
    <n v="8"/>
  </r>
  <r>
    <s v="AG &amp; LIFE SCI"/>
    <x v="6"/>
    <s v="Environmental Science"/>
    <n v="3"/>
  </r>
  <r>
    <s v="AG &amp; LIFE SCI"/>
    <x v="6"/>
    <s v="Genetics"/>
    <n v="1"/>
  </r>
  <r>
    <s v="AG &amp; LIFE SCI"/>
    <x v="7"/>
    <s v="Agricultural Economics"/>
    <n v="5"/>
  </r>
  <r>
    <s v="AG &amp; LIFE SCI"/>
    <x v="7"/>
    <s v="Economics"/>
    <n v="22"/>
  </r>
  <r>
    <s v="AG &amp; LIFE SCI"/>
    <x v="7"/>
    <s v="Sustainable Agriculture"/>
    <n v="1"/>
  </r>
  <r>
    <s v="AG &amp; LIFE SCI"/>
    <x v="8"/>
    <s v="Ecology and Evolutionary Biology"/>
    <n v="1"/>
  </r>
  <r>
    <s v="AG &amp; LIFE SCI"/>
    <x v="8"/>
    <s v="Entomology"/>
    <n v="8"/>
  </r>
  <r>
    <s v="AG &amp; LIFE SCI"/>
    <x v="8"/>
    <s v="Immunobiology"/>
    <n v="1"/>
  </r>
  <r>
    <s v="AG &amp; LIFE SCI"/>
    <x v="8"/>
    <s v="Sustainable Agriculture"/>
    <n v="1"/>
  </r>
  <r>
    <s v="AG &amp; LIFE SCI"/>
    <x v="8"/>
    <s v="Toxicology"/>
    <n v="5"/>
  </r>
  <r>
    <s v="AG &amp; LIFE SCI"/>
    <x v="9"/>
    <s v="Food Science and Technology"/>
    <n v="26"/>
  </r>
  <r>
    <s v="AG &amp; LIFE SCI"/>
    <x v="9"/>
    <s v="Microbiology"/>
    <n v="4"/>
  </r>
  <r>
    <s v="AG &amp; LIFE SCI"/>
    <x v="9"/>
    <s v="Nutritional Sciences"/>
    <n v="3"/>
  </r>
  <r>
    <s v="AG &amp; LIFE SCI"/>
    <x v="10"/>
    <s v="Bioinformatics and Computational Biology"/>
    <n v="4"/>
  </r>
  <r>
    <s v="AG &amp; LIFE SCI"/>
    <x v="10"/>
    <s v="Genetics"/>
    <n v="4"/>
  </r>
  <r>
    <s v="AG &amp; LIFE SCI"/>
    <x v="10"/>
    <s v="Genetics and Genomics"/>
    <n v="6"/>
  </r>
  <r>
    <s v="AG &amp; LIFE SCI"/>
    <x v="10"/>
    <s v="Molecular Cellular and Developmental Biology"/>
    <n v="2"/>
  </r>
  <r>
    <s v="AG &amp; LIFE SCI"/>
    <x v="10"/>
    <s v="Plant Biology"/>
    <n v="2"/>
  </r>
  <r>
    <s v="AG &amp; LIFE SCI"/>
    <x v="11"/>
    <s v="Other"/>
    <n v="1"/>
  </r>
  <r>
    <s v="AG &amp; LIFE SCI"/>
    <x v="11"/>
    <s v="Horticulture"/>
    <n v="17"/>
  </r>
  <r>
    <s v="AG &amp; LIFE SCI"/>
    <x v="11"/>
    <s v="Plant Biology"/>
    <n v="1"/>
  </r>
  <r>
    <s v="AG &amp; LIFE SCI"/>
    <x v="11"/>
    <s v="Sustainable Agriculture"/>
    <n v="1"/>
  </r>
  <r>
    <s v="AG &amp; LIFE SCI"/>
    <x v="12"/>
    <s v="Microbiology"/>
    <n v="2"/>
  </r>
  <r>
    <s v="AG &amp; LIFE SCI"/>
    <x v="13"/>
    <s v="Ecology and Evolutionary Biology"/>
    <n v="2"/>
  </r>
  <r>
    <s v="AG &amp; LIFE SCI"/>
    <x v="13"/>
    <s v="Environmental Science"/>
    <n v="3"/>
  </r>
  <r>
    <s v="AG &amp; LIFE SCI"/>
    <x v="13"/>
    <s v="Fisheries Biology"/>
    <n v="10"/>
  </r>
  <r>
    <s v="AG &amp; LIFE SCI"/>
    <x v="13"/>
    <s v="Forestry"/>
    <n v="4"/>
  </r>
  <r>
    <s v="AG &amp; LIFE SCI"/>
    <x v="13"/>
    <s v="Sustainable Agriculture"/>
    <n v="3"/>
  </r>
  <r>
    <s v="AG &amp; LIFE SCI"/>
    <x v="13"/>
    <s v="Wildlife Ecology"/>
    <n v="11"/>
  </r>
  <r>
    <s v="AG &amp; LIFE SCI"/>
    <x v="14"/>
    <s v="Bioinformatics and Computational Biology"/>
    <n v="3"/>
  </r>
  <r>
    <s v="AG &amp; LIFE SCI"/>
    <x v="14"/>
    <s v="Genetics"/>
    <n v="5"/>
  </r>
  <r>
    <s v="AG &amp; LIFE SCI"/>
    <x v="14"/>
    <s v="Genetics and Genomics"/>
    <n v="4"/>
  </r>
  <r>
    <s v="AG &amp; LIFE SCI"/>
    <x v="14"/>
    <s v="Microbiology"/>
    <n v="2"/>
  </r>
  <r>
    <s v="AG &amp; LIFE SCI"/>
    <x v="14"/>
    <s v="Molecular Cellular and Developmental Biology"/>
    <n v="1"/>
  </r>
  <r>
    <s v="AG &amp; LIFE SCI"/>
    <x v="14"/>
    <s v="Plant Biology"/>
    <n v="3"/>
  </r>
  <r>
    <s v="AG &amp; LIFE SCI"/>
    <x v="14"/>
    <s v="Plant Pathology"/>
    <n v="18"/>
  </r>
  <r>
    <s v="AG &amp; LIFE SCI"/>
    <x v="14"/>
    <s v="Seed Technology and Business"/>
    <n v="4"/>
  </r>
  <r>
    <s v="AG &amp; LIFE SCI"/>
    <x v="14"/>
    <s v="Statistics"/>
    <n v="1"/>
  </r>
  <r>
    <s v="AG &amp; LIFE SCI"/>
    <x v="14"/>
    <s v="Sustainable Agriculture"/>
    <n v="2"/>
  </r>
  <r>
    <s v="AG &amp; LIFE SCI"/>
    <x v="15"/>
    <s v="Rural Sociology"/>
    <n v="4"/>
  </r>
  <r>
    <s v="AG &amp; LIFE SCI"/>
    <x v="15"/>
    <s v="Sociology"/>
    <n v="2"/>
  </r>
  <r>
    <s v="AG &amp; LIFE SCI"/>
    <x v="15"/>
    <s v="Sustainable Agriculture"/>
    <n v="3"/>
  </r>
  <r>
    <s v="BUSINESS"/>
    <x v="16"/>
    <s v="Accounting"/>
    <n v="44"/>
  </r>
  <r>
    <s v="BUSINESS"/>
    <x v="17"/>
    <s v="Other"/>
    <n v="2"/>
  </r>
  <r>
    <s v="BUSINESS"/>
    <x v="17"/>
    <s v="Business Administration"/>
    <n v="111"/>
  </r>
  <r>
    <s v="BUSINESS"/>
    <x v="17"/>
    <s v="Business and Technology"/>
    <n v="46"/>
  </r>
  <r>
    <s v="BUSINESS"/>
    <x v="17"/>
    <s v="Entrepreneurship and Innovation"/>
    <n v="1"/>
  </r>
  <r>
    <s v="BUSINESS"/>
    <x v="17"/>
    <s v="Interdisciplinary Graduate Studies"/>
    <n v="1"/>
  </r>
  <r>
    <s v="BUSINESS"/>
    <x v="18"/>
    <s v="Other"/>
    <n v="2"/>
  </r>
  <r>
    <s v="BUSINESS"/>
    <x v="18"/>
    <s v="Finance"/>
    <n v="17"/>
  </r>
  <r>
    <s v="BUSINESS"/>
    <x v="19"/>
    <s v="Other"/>
    <n v="5"/>
  </r>
  <r>
    <s v="BUSINESS"/>
    <x v="19"/>
    <s v="Business Analytics"/>
    <n v="49"/>
  </r>
  <r>
    <s v="BUSINESS"/>
    <x v="19"/>
    <s v="Human Computer Interaction"/>
    <n v="1"/>
  </r>
  <r>
    <s v="BUSINESS"/>
    <x v="19"/>
    <s v="Information Assurance"/>
    <n v="1"/>
  </r>
  <r>
    <s v="BUSINESS"/>
    <x v="19"/>
    <s v="Information Systems"/>
    <n v="37"/>
  </r>
  <r>
    <s v="BUSINESS"/>
    <x v="19"/>
    <s v="Seed Technology and Business"/>
    <n v="1"/>
  </r>
  <r>
    <s v="BUSINESS"/>
    <x v="19"/>
    <s v="Transportation"/>
    <n v="1"/>
  </r>
  <r>
    <s v="DESIGN"/>
    <x v="20"/>
    <s v="Architecture"/>
    <n v="48"/>
  </r>
  <r>
    <s v="DESIGN"/>
    <x v="20"/>
    <s v="Civil Engineering"/>
    <n v="1"/>
  </r>
  <r>
    <s v="DESIGN"/>
    <x v="20"/>
    <s v="Entrepreneurship and Innovation"/>
    <n v="1"/>
  </r>
  <r>
    <s v="DESIGN"/>
    <x v="20"/>
    <s v="Human Computer Interaction"/>
    <n v="2"/>
  </r>
  <r>
    <s v="DESIGN"/>
    <x v="21"/>
    <s v="Integrated Visual Arts"/>
    <n v="12"/>
  </r>
  <r>
    <s v="DESIGN"/>
    <x v="22"/>
    <s v="Sustainable Environments"/>
    <n v="1"/>
  </r>
  <r>
    <s v="DESIGN"/>
    <x v="22"/>
    <s v="Urban Design"/>
    <n v="4"/>
  </r>
  <r>
    <s v="DESIGN"/>
    <x v="23"/>
    <s v="Other"/>
    <n v="1"/>
  </r>
  <r>
    <s v="DESIGN"/>
    <x v="23"/>
    <s v="Community and Regional Planning"/>
    <n v="24"/>
  </r>
  <r>
    <s v="DESIGN"/>
    <x v="23"/>
    <s v="Interdisciplinary Graduate Studies"/>
    <n v="8"/>
  </r>
  <r>
    <s v="DESIGN"/>
    <x v="23"/>
    <s v="Sustainable Agriculture"/>
    <n v="3"/>
  </r>
  <r>
    <s v="DESIGN"/>
    <x v="23"/>
    <s v="Sustainable Environments"/>
    <n v="1"/>
  </r>
  <r>
    <s v="DESIGN"/>
    <x v="23"/>
    <s v="Urban Design"/>
    <n v="5"/>
  </r>
  <r>
    <s v="DESIGN"/>
    <x v="24"/>
    <s v="Other"/>
    <n v="1"/>
  </r>
  <r>
    <s v="DESIGN"/>
    <x v="24"/>
    <s v="Graphic Design"/>
    <n v="24"/>
  </r>
  <r>
    <s v="DESIGN"/>
    <x v="25"/>
    <s v="Other"/>
    <n v="2"/>
  </r>
  <r>
    <s v="DESIGN"/>
    <x v="25"/>
    <s v="Human Computer Interaction"/>
    <n v="3"/>
  </r>
  <r>
    <s v="DESIGN"/>
    <x v="25"/>
    <s v="Industrial Design"/>
    <n v="9"/>
  </r>
  <r>
    <s v="DESIGN"/>
    <x v="26"/>
    <s v="Other"/>
    <n v="1"/>
  </r>
  <r>
    <s v="DESIGN"/>
    <x v="26"/>
    <s v="Interior Design"/>
    <n v="16"/>
  </r>
  <r>
    <s v="DESIGN"/>
    <x v="27"/>
    <s v="Landscape Architecture"/>
    <n v="19"/>
  </r>
  <r>
    <s v="ENGINEERING"/>
    <x v="28"/>
    <s v="Aerospace Engineering"/>
    <n v="90"/>
  </r>
  <r>
    <s v="ENGINEERING"/>
    <x v="28"/>
    <s v="Engineering Mechanics"/>
    <n v="18"/>
  </r>
  <r>
    <s v="ENGINEERING"/>
    <x v="28"/>
    <s v="Human Computer Interaction"/>
    <n v="1"/>
  </r>
  <r>
    <s v="ENGINEERING"/>
    <x v="28"/>
    <s v="Industrial Engineering"/>
    <n v="1"/>
  </r>
  <r>
    <s v="ENGINEERING"/>
    <x v="28"/>
    <s v="Wind Energy Science Engineering and Policy"/>
    <n v="1"/>
  </r>
  <r>
    <s v="ENGINEERING"/>
    <x v="0"/>
    <s v="Agricultural and Biosystems Engineering"/>
    <n v="53"/>
  </r>
  <r>
    <s v="ENGINEERING"/>
    <x v="0"/>
    <s v="Bioinformatics and Computational Biology"/>
    <n v="3"/>
  </r>
  <r>
    <s v="ENGINEERING"/>
    <x v="0"/>
    <s v="Biorenewable Resources and Technology"/>
    <n v="1"/>
  </r>
  <r>
    <s v="ENGINEERING"/>
    <x v="0"/>
    <s v="Environmental Science"/>
    <n v="3"/>
  </r>
  <r>
    <s v="ENGINEERING"/>
    <x v="0"/>
    <s v="Human Computer Interaction"/>
    <n v="1"/>
  </r>
  <r>
    <s v="ENGINEERING"/>
    <x v="0"/>
    <s v="Industrial and Agricultural Technology"/>
    <n v="1"/>
  </r>
  <r>
    <s v="ENGINEERING"/>
    <x v="0"/>
    <s v="Seed Technology and Business"/>
    <n v="1"/>
  </r>
  <r>
    <s v="ENGINEERING"/>
    <x v="29"/>
    <s v="Chemical Engineering"/>
    <n v="81"/>
  </r>
  <r>
    <s v="ENGINEERING"/>
    <x v="29"/>
    <s v="Microbiology"/>
    <n v="3"/>
  </r>
  <r>
    <s v="ENGINEERING"/>
    <x v="30"/>
    <s v="Other"/>
    <n v="1"/>
  </r>
  <r>
    <s v="ENGINEERING"/>
    <x v="30"/>
    <s v="Civil Engineering"/>
    <n v="197"/>
  </r>
  <r>
    <s v="ENGINEERING"/>
    <x v="30"/>
    <s v="Environmental Science"/>
    <n v="1"/>
  </r>
  <r>
    <s v="ENGINEERING"/>
    <x v="31"/>
    <s v="Systems Engineering"/>
    <n v="6"/>
  </r>
  <r>
    <s v="ENGINEERING"/>
    <x v="32"/>
    <s v="Other"/>
    <n v="4"/>
  </r>
  <r>
    <s v="ENGINEERING"/>
    <x v="32"/>
    <s v="Bioinformatics and Computational Biology"/>
    <n v="2"/>
  </r>
  <r>
    <s v="ENGINEERING"/>
    <x v="32"/>
    <s v="Computer Engineering"/>
    <n v="140"/>
  </r>
  <r>
    <s v="ENGINEERING"/>
    <x v="32"/>
    <s v="Electrical Engineering"/>
    <n v="208"/>
  </r>
  <r>
    <s v="ENGINEERING"/>
    <x v="32"/>
    <s v="Human Computer Interaction"/>
    <n v="2"/>
  </r>
  <r>
    <s v="ENGINEERING"/>
    <x v="32"/>
    <s v="Information Assurance"/>
    <n v="45"/>
  </r>
  <r>
    <s v="ENGINEERING"/>
    <x v="32"/>
    <s v="Mechanical Engineering"/>
    <n v="1"/>
  </r>
  <r>
    <s v="ENGINEERING"/>
    <x v="32"/>
    <s v="Wind Energy Science Engineering and Policy"/>
    <n v="2"/>
  </r>
  <r>
    <s v="ENGINEERING"/>
    <x v="33"/>
    <s v="Bioinformatics and Computational Biology"/>
    <n v="1"/>
  </r>
  <r>
    <s v="ENGINEERING"/>
    <x v="33"/>
    <s v="Engineering Management"/>
    <n v="38"/>
  </r>
  <r>
    <s v="ENGINEERING"/>
    <x v="33"/>
    <s v="Human Computer Interaction"/>
    <n v="13"/>
  </r>
  <r>
    <s v="ENGINEERING"/>
    <x v="33"/>
    <s v="Industrial Engineering"/>
    <n v="89"/>
  </r>
  <r>
    <s v="ENGINEERING"/>
    <x v="33"/>
    <s v="Systems Engineering"/>
    <n v="22"/>
  </r>
  <r>
    <s v="ENGINEERING"/>
    <x v="34"/>
    <s v="Materials Science and Engineering"/>
    <n v="49"/>
  </r>
  <r>
    <s v="ENGINEERING"/>
    <x v="34"/>
    <s v="Wind Energy Science Engineering and Policy"/>
    <n v="1"/>
  </r>
  <r>
    <s v="ENGINEERING"/>
    <x v="35"/>
    <s v="Other"/>
    <n v="1"/>
  </r>
  <r>
    <s v="ENGINEERING"/>
    <x v="35"/>
    <s v="Civil Engineering"/>
    <n v="1"/>
  </r>
  <r>
    <s v="ENGINEERING"/>
    <x v="35"/>
    <s v="Energy Systems Engineering"/>
    <n v="4"/>
  </r>
  <r>
    <s v="ENGINEERING"/>
    <x v="35"/>
    <s v="Human Computer Interaction"/>
    <n v="28"/>
  </r>
  <r>
    <s v="ENGINEERING"/>
    <x v="35"/>
    <s v="Mechanical Engineering"/>
    <n v="221"/>
  </r>
  <r>
    <s v="ENGINEERING"/>
    <x v="35"/>
    <s v="Systems Engineering"/>
    <n v="1"/>
  </r>
  <r>
    <s v="ENGINEERING"/>
    <x v="35"/>
    <s v="Wind Energy Science Engineering and Policy"/>
    <n v="1"/>
  </r>
  <r>
    <s v="HUMAN SCIENCES"/>
    <x v="36"/>
    <s v="Apparel Merchandising and Design"/>
    <n v="49"/>
  </r>
  <r>
    <s v="HUMAN SCIENCES"/>
    <x v="36"/>
    <s v="Hospitality Management"/>
    <n v="52"/>
  </r>
  <r>
    <s v="HUMAN SCIENCES"/>
    <x v="9"/>
    <s v="Diet and Exercise"/>
    <n v="4"/>
  </r>
  <r>
    <s v="HUMAN SCIENCES"/>
    <x v="9"/>
    <s v="Dietetic Internship"/>
    <n v="71"/>
  </r>
  <r>
    <s v="HUMAN SCIENCES"/>
    <x v="9"/>
    <s v="Family and Consumer Sciences"/>
    <n v="1"/>
  </r>
  <r>
    <s v="HUMAN SCIENCES"/>
    <x v="9"/>
    <s v="Food Science and Technology"/>
    <n v="2"/>
  </r>
  <r>
    <s v="HUMAN SCIENCES"/>
    <x v="9"/>
    <s v="Interdisciplinary Graduate Studies"/>
    <n v="1"/>
  </r>
  <r>
    <s v="HUMAN SCIENCES"/>
    <x v="9"/>
    <s v="Neuroscience"/>
    <n v="1"/>
  </r>
  <r>
    <s v="HUMAN SCIENCES"/>
    <x v="9"/>
    <s v="Nutritional Sciences"/>
    <n v="13"/>
  </r>
  <r>
    <s v="HUMAN SCIENCES"/>
    <x v="9"/>
    <s v="Professional Practice in Dietetics"/>
    <n v="30"/>
  </r>
  <r>
    <s v="HUMAN SCIENCES"/>
    <x v="37"/>
    <s v="Other"/>
    <n v="9"/>
  </r>
  <r>
    <s v="HUMAN SCIENCES"/>
    <x v="37"/>
    <s v="Family and Consumer Sciences"/>
    <n v="51"/>
  </r>
  <r>
    <s v="HUMAN SCIENCES"/>
    <x v="37"/>
    <s v="Gerontology"/>
    <n v="7"/>
  </r>
  <r>
    <s v="HUMAN SCIENCES"/>
    <x v="37"/>
    <s v="Human Development and Family Studies"/>
    <n v="52"/>
  </r>
  <r>
    <s v="HUMAN SCIENCES"/>
    <x v="38"/>
    <s v="Other"/>
    <n v="1"/>
  </r>
  <r>
    <s v="HUMAN SCIENCES"/>
    <x v="38"/>
    <s v="Gerontology"/>
    <n v="1"/>
  </r>
  <r>
    <s v="HUMAN SCIENCES"/>
    <x v="38"/>
    <s v="Kinesiology"/>
    <n v="31"/>
  </r>
  <r>
    <s v="HUMAN SCIENCES"/>
    <x v="38"/>
    <s v="Neuroscience"/>
    <n v="3"/>
  </r>
  <r>
    <s v="HUMAN SCIENCES"/>
    <x v="38"/>
    <s v="Nutritional Sciences"/>
    <n v="2"/>
  </r>
  <r>
    <s v="HUMAN SCIENCES"/>
    <x v="39"/>
    <s v="Other"/>
    <n v="4"/>
  </r>
  <r>
    <s v="HUMAN SCIENCES"/>
    <x v="39"/>
    <s v="Education"/>
    <n v="222"/>
  </r>
  <r>
    <s v="HUMAN SCIENCES"/>
    <x v="39"/>
    <s v="Gerontology"/>
    <n v="1"/>
  </r>
  <r>
    <s v="HUMAN SCIENCES"/>
    <x v="39"/>
    <s v="Human Computer Interaction"/>
    <n v="1"/>
  </r>
  <r>
    <s v="HUMAN SCIENCES"/>
    <x v="39"/>
    <s v="Science Education"/>
    <n v="6"/>
  </r>
  <r>
    <s v="INTERDISC"/>
    <x v="16"/>
    <s v="Other"/>
    <n v="2"/>
  </r>
  <r>
    <s v="INTERDISC"/>
    <x v="28"/>
    <s v="Other"/>
    <n v="2"/>
  </r>
  <r>
    <s v="INTERDISC"/>
    <x v="0"/>
    <s v="Other"/>
    <n v="2"/>
  </r>
  <r>
    <s v="INTERDISC"/>
    <x v="1"/>
    <s v="Other"/>
    <n v="1"/>
  </r>
  <r>
    <s v="INTERDISC"/>
    <x v="1"/>
    <s v="Animal Science"/>
    <n v="1"/>
  </r>
  <r>
    <s v="INTERDISC"/>
    <x v="1"/>
    <s v="Seed Technology and Business"/>
    <n v="1"/>
  </r>
  <r>
    <s v="INTERDISC"/>
    <x v="2"/>
    <s v="Other"/>
    <n v="10"/>
  </r>
  <r>
    <s v="INTERDISC"/>
    <x v="2"/>
    <s v="Genetics and Genomics"/>
    <n v="1"/>
  </r>
  <r>
    <s v="INTERDISC"/>
    <x v="2"/>
    <s v="Plant Biology"/>
    <n v="1"/>
  </r>
  <r>
    <s v="INTERDISC"/>
    <x v="3"/>
    <s v="Other"/>
    <n v="5"/>
  </r>
  <r>
    <s v="INTERDISC"/>
    <x v="3"/>
    <s v="Genetics and Genomics"/>
    <n v="7"/>
  </r>
  <r>
    <s v="INTERDISC"/>
    <x v="3"/>
    <s v="Seed Technology and Business"/>
    <n v="1"/>
  </r>
  <r>
    <s v="INTERDISC"/>
    <x v="36"/>
    <s v="Other"/>
    <n v="2"/>
  </r>
  <r>
    <s v="INTERDISC"/>
    <x v="21"/>
    <s v="Other"/>
    <n v="1"/>
  </r>
  <r>
    <s v="INTERDISC"/>
    <x v="4"/>
    <s v="Other"/>
    <n v="4"/>
  </r>
  <r>
    <s v="INTERDISC"/>
    <x v="4"/>
    <s v="Plant Biology"/>
    <n v="5"/>
  </r>
  <r>
    <s v="INTERDISC"/>
    <x v="4"/>
    <s v="Veterinary Microbiology"/>
    <n v="1"/>
  </r>
  <r>
    <s v="INTERDISC"/>
    <x v="40"/>
    <s v="Other"/>
    <n v="7"/>
  </r>
  <r>
    <s v="INTERDISC"/>
    <x v="40"/>
    <s v="Neuroscience"/>
    <n v="4"/>
  </r>
  <r>
    <s v="INTERDISC"/>
    <x v="40"/>
    <s v="Toxicology"/>
    <n v="5"/>
  </r>
  <r>
    <s v="INTERDISC"/>
    <x v="29"/>
    <s v="Other"/>
    <n v="5"/>
  </r>
  <r>
    <s v="INTERDISC"/>
    <x v="41"/>
    <s v="Other"/>
    <n v="3"/>
  </r>
  <r>
    <s v="INTERDISC"/>
    <x v="23"/>
    <s v="Other"/>
    <n v="1"/>
  </r>
  <r>
    <s v="INTERDISC"/>
    <x v="23"/>
    <s v="Interdisciplinary Graduate Studies"/>
    <n v="1"/>
  </r>
  <r>
    <s v="INTERDISC"/>
    <x v="42"/>
    <s v="Other"/>
    <n v="4"/>
  </r>
  <r>
    <s v="INTERDISC"/>
    <x v="42"/>
    <s v="Chemical Engineering"/>
    <n v="1"/>
  </r>
  <r>
    <s v="INTERDISC"/>
    <x v="6"/>
    <s v="Ecology and Evolutionary Biology"/>
    <n v="5"/>
  </r>
  <r>
    <s v="INTERDISC"/>
    <x v="6"/>
    <s v="Genetics"/>
    <n v="1"/>
  </r>
  <r>
    <s v="INTERDISC"/>
    <x v="6"/>
    <s v="Genetics and Genomics"/>
    <n v="2"/>
  </r>
  <r>
    <s v="INTERDISC"/>
    <x v="32"/>
    <s v="Other"/>
    <n v="7"/>
  </r>
  <r>
    <s v="INTERDISC"/>
    <x v="32"/>
    <s v="Information Assurance"/>
    <n v="7"/>
  </r>
  <r>
    <s v="INTERDISC"/>
    <x v="32"/>
    <s v="Wind Energy Science Engineering and Policy"/>
    <n v="1"/>
  </r>
  <r>
    <s v="INTERDISC"/>
    <x v="43"/>
    <s v="Other"/>
    <n v="3"/>
  </r>
  <r>
    <s v="INTERDISC"/>
    <x v="18"/>
    <s v="Other"/>
    <n v="1"/>
  </r>
  <r>
    <s v="INTERDISC"/>
    <x v="9"/>
    <s v="Other"/>
    <n v="9"/>
  </r>
  <r>
    <s v="INTERDISC"/>
    <x v="9"/>
    <s v="Human Computer Interaction"/>
    <n v="1"/>
  </r>
  <r>
    <s v="INTERDISC"/>
    <x v="9"/>
    <s v="Nutritional Sciences"/>
    <n v="5"/>
  </r>
  <r>
    <s v="INTERDISC"/>
    <x v="10"/>
    <s v="Other"/>
    <n v="2"/>
  </r>
  <r>
    <s v="INTERDISC"/>
    <x v="10"/>
    <s v="Bioinformatics and Computational Biology"/>
    <n v="9"/>
  </r>
  <r>
    <s v="INTERDISC"/>
    <x v="10"/>
    <s v="Genetics and Genomics"/>
    <n v="4"/>
  </r>
  <r>
    <s v="INTERDISC"/>
    <x v="10"/>
    <s v="Molecular Cellular and Developmental Biology"/>
    <n v="3"/>
  </r>
  <r>
    <s v="INTERDISC"/>
    <x v="44"/>
    <s v="Other"/>
    <n v="1"/>
  </r>
  <r>
    <s v="INTERDISC"/>
    <x v="45"/>
    <s v="Other"/>
    <n v="1"/>
  </r>
  <r>
    <s v="INTERDISC"/>
    <x v="11"/>
    <s v="Other"/>
    <n v="1"/>
  </r>
  <r>
    <s v="INTERDISC"/>
    <x v="11"/>
    <s v="Interdisciplinary Graduate Studies"/>
    <n v="3"/>
  </r>
  <r>
    <s v="INTERDISC"/>
    <x v="37"/>
    <s v="Other"/>
    <n v="31"/>
  </r>
  <r>
    <s v="INTERDISC"/>
    <x v="37"/>
    <s v="Interdisciplinary Graduate Studies"/>
    <n v="1"/>
  </r>
  <r>
    <s v="INTERDISC"/>
    <x v="33"/>
    <s v="Other"/>
    <n v="5"/>
  </r>
  <r>
    <s v="INTERDISC"/>
    <x v="33"/>
    <s v="Engineering Management"/>
    <n v="5"/>
  </r>
  <r>
    <s v="INTERDISC"/>
    <x v="33"/>
    <s v="Human Computer Interaction"/>
    <n v="1"/>
  </r>
  <r>
    <s v="INTERDISC"/>
    <x v="33"/>
    <s v="Systems Engineering"/>
    <n v="1"/>
  </r>
  <r>
    <s v="INTERDISC"/>
    <x v="25"/>
    <s v="Other"/>
    <n v="1"/>
  </r>
  <r>
    <s v="INTERDISC"/>
    <x v="38"/>
    <s v="Other"/>
    <n v="1"/>
  </r>
  <r>
    <s v="INTERDISC"/>
    <x v="46"/>
    <s v="Other"/>
    <n v="2"/>
  </r>
  <r>
    <s v="INTERDISC"/>
    <x v="34"/>
    <s v="Other"/>
    <n v="1"/>
  </r>
  <r>
    <s v="INTERDISC"/>
    <x v="47"/>
    <s v="Other"/>
    <n v="1"/>
  </r>
  <r>
    <s v="INTERDISC"/>
    <x v="47"/>
    <s v="Molecular Cellular and Developmental Biology"/>
    <n v="1"/>
  </r>
  <r>
    <s v="INTERDISC"/>
    <x v="35"/>
    <s v="Other"/>
    <n v="5"/>
  </r>
  <r>
    <s v="INTERDISC"/>
    <x v="35"/>
    <s v="Human Computer Interaction"/>
    <n v="52"/>
  </r>
  <r>
    <s v="INTERDISC"/>
    <x v="12"/>
    <s v="Other"/>
    <n v="1"/>
  </r>
  <r>
    <s v="INTERDISC"/>
    <x v="48"/>
    <s v="Other"/>
    <n v="1"/>
  </r>
  <r>
    <s v="INTERDISC"/>
    <x v="43"/>
    <s v="Teaching English as a Second Language/Applied Linguistics"/>
    <n v="1"/>
  </r>
  <r>
    <s v="INTERDISC"/>
    <x v="49"/>
    <s v="Other"/>
    <n v="1"/>
  </r>
  <r>
    <s v="INTERDISC"/>
    <x v="14"/>
    <s v="Other"/>
    <n v="2"/>
  </r>
  <r>
    <s v="INTERDISC"/>
    <x v="14"/>
    <s v="Seed Technology and Business"/>
    <n v="25"/>
  </r>
  <r>
    <s v="INTERDISC"/>
    <x v="50"/>
    <s v="Other"/>
    <n v="1"/>
  </r>
  <r>
    <s v="INTERDISC"/>
    <x v="48"/>
    <s v="Other"/>
    <n v="3"/>
  </r>
  <r>
    <s v="INTERDISC"/>
    <x v="1"/>
    <s v="Agricultural Education"/>
    <n v="1"/>
  </r>
  <r>
    <s v="INTERDISC"/>
    <x v="14"/>
    <s v="Plant Pathology"/>
    <n v="1"/>
  </r>
  <r>
    <s v="INTERDISC"/>
    <x v="39"/>
    <s v="Other"/>
    <n v="3"/>
  </r>
  <r>
    <s v="INTERDISC"/>
    <x v="39"/>
    <s v="Education"/>
    <n v="2"/>
  </r>
  <r>
    <s v="INTERDISC"/>
    <x v="15"/>
    <s v="Other"/>
    <n v="22"/>
  </r>
  <r>
    <s v="INTERDISC"/>
    <x v="51"/>
    <s v="Other"/>
    <n v="4"/>
  </r>
  <r>
    <s v="INTERDISC"/>
    <x v="51"/>
    <s v="Bioinformatics and Computational Biology"/>
    <n v="1"/>
  </r>
  <r>
    <s v="INTERDISC"/>
    <x v="51"/>
    <s v="Biomedical Engineering"/>
    <n v="1"/>
  </r>
  <r>
    <s v="INTERDISC"/>
    <x v="19"/>
    <s v="Other"/>
    <n v="5"/>
  </r>
  <r>
    <s v="INTERDISC"/>
    <x v="52"/>
    <s v="Veterinary Microbiology"/>
    <n v="1"/>
  </r>
  <r>
    <s v="INTERDISC"/>
    <x v="53"/>
    <s v="Other"/>
    <n v="1"/>
  </r>
  <r>
    <s v="INTERDISC"/>
    <x v="53"/>
    <s v="Immunobiology"/>
    <n v="4"/>
  </r>
  <r>
    <s v="INTERDISC"/>
    <x v="53"/>
    <s v="Microbiology"/>
    <n v="5"/>
  </r>
  <r>
    <s v="LIB ARTS &amp; SCI"/>
    <x v="4"/>
    <s v="Biochemistry"/>
    <n v="31"/>
  </r>
  <r>
    <s v="LIB ARTS &amp; SCI"/>
    <x v="4"/>
    <s v="Bioinformatics and Computational Biology"/>
    <n v="1"/>
  </r>
  <r>
    <s v="LIB ARTS &amp; SCI"/>
    <x v="4"/>
    <s v="Genetics and Genomics"/>
    <n v="1"/>
  </r>
  <r>
    <s v="LIB ARTS &amp; SCI"/>
    <x v="4"/>
    <s v="Molecular Cellular and Developmental Biology"/>
    <n v="3"/>
  </r>
  <r>
    <s v="LIB ARTS &amp; SCI"/>
    <x v="41"/>
    <s v="Analytical Chemistry"/>
    <n v="21"/>
  </r>
  <r>
    <s v="LIB ARTS &amp; SCI"/>
    <x v="41"/>
    <s v="Chemistry"/>
    <n v="73"/>
  </r>
  <r>
    <s v="LIB ARTS &amp; SCI"/>
    <x v="41"/>
    <s v="Human Computer Interaction"/>
    <n v="1"/>
  </r>
  <r>
    <s v="LIB ARTS &amp; SCI"/>
    <x v="41"/>
    <s v="Inorganic Chemistry"/>
    <n v="14"/>
  </r>
  <r>
    <s v="LIB ARTS &amp; SCI"/>
    <x v="41"/>
    <s v="Organic Chemistry"/>
    <n v="24"/>
  </r>
  <r>
    <s v="LIB ARTS &amp; SCI"/>
    <x v="41"/>
    <s v="Physical Chemistry"/>
    <n v="15"/>
  </r>
  <r>
    <s v="LIB ARTS &amp; SCI"/>
    <x v="42"/>
    <s v="Bioinformatics and Computational Biology"/>
    <n v="2"/>
  </r>
  <r>
    <s v="LIB ARTS &amp; SCI"/>
    <x v="42"/>
    <s v="Computer Science"/>
    <n v="178"/>
  </r>
  <r>
    <s v="LIB ARTS &amp; SCI"/>
    <x v="42"/>
    <s v="Human Computer Interaction"/>
    <n v="5"/>
  </r>
  <r>
    <s v="LIB ARTS &amp; SCI"/>
    <x v="6"/>
    <s v="Bioinformatics and Computational Biology"/>
    <n v="5"/>
  </r>
  <r>
    <s v="LIB ARTS &amp; SCI"/>
    <x v="6"/>
    <s v="Ecology and Evolutionary Biology"/>
    <n v="17"/>
  </r>
  <r>
    <s v="LIB ARTS &amp; SCI"/>
    <x v="6"/>
    <s v="Environmental Science"/>
    <n v="3"/>
  </r>
  <r>
    <s v="LIB ARTS &amp; SCI"/>
    <x v="6"/>
    <s v="Genetics"/>
    <n v="4"/>
  </r>
  <r>
    <s v="LIB ARTS &amp; SCI"/>
    <x v="6"/>
    <s v="Genetics and Genomics"/>
    <n v="3"/>
  </r>
  <r>
    <s v="LIB ARTS &amp; SCI"/>
    <x v="6"/>
    <s v="Plant Biology"/>
    <n v="2"/>
  </r>
  <r>
    <s v="LIB ARTS &amp; SCI"/>
    <x v="7"/>
    <s v="Economics"/>
    <n v="52"/>
  </r>
  <r>
    <s v="LIB ARTS &amp; SCI"/>
    <x v="43"/>
    <s v="Other"/>
    <n v="1"/>
  </r>
  <r>
    <s v="LIB ARTS &amp; SCI"/>
    <x v="43"/>
    <s v="Applied Linguistics and Technology"/>
    <n v="40"/>
  </r>
  <r>
    <s v="LIB ARTS &amp; SCI"/>
    <x v="43"/>
    <s v="Creative Writing and Environment"/>
    <n v="32"/>
  </r>
  <r>
    <s v="LIB ARTS &amp; SCI"/>
    <x v="43"/>
    <s v="English"/>
    <n v="11"/>
  </r>
  <r>
    <s v="LIB ARTS &amp; SCI"/>
    <x v="43"/>
    <s v="Rhetoric and Professional Communication"/>
    <n v="29"/>
  </r>
  <r>
    <s v="LIB ARTS &amp; SCI"/>
    <x v="43"/>
    <s v="Rhetoric Composition and Professional Communication"/>
    <n v="6"/>
  </r>
  <r>
    <s v="LIB ARTS &amp; SCI"/>
    <x v="43"/>
    <s v="Teaching English as a Second Language/Applied Linguistics"/>
    <n v="11"/>
  </r>
  <r>
    <s v="LIB ARTS &amp; SCI"/>
    <x v="10"/>
    <s v="Bioinformatics and Computational Biology"/>
    <n v="7"/>
  </r>
  <r>
    <s v="LIB ARTS &amp; SCI"/>
    <x v="10"/>
    <s v="Genetics"/>
    <n v="5"/>
  </r>
  <r>
    <s v="LIB ARTS &amp; SCI"/>
    <x v="10"/>
    <s v="Genetics and Genomics"/>
    <n v="11"/>
  </r>
  <r>
    <s v="LIB ARTS &amp; SCI"/>
    <x v="10"/>
    <s v="Immunobiology"/>
    <n v="1"/>
  </r>
  <r>
    <s v="LIB ARTS &amp; SCI"/>
    <x v="10"/>
    <s v="Microbiology"/>
    <n v="1"/>
  </r>
  <r>
    <s v="LIB ARTS &amp; SCI"/>
    <x v="10"/>
    <s v="Molecular Cellular and Developmental Biology"/>
    <n v="3"/>
  </r>
  <r>
    <s v="LIB ARTS &amp; SCI"/>
    <x v="10"/>
    <s v="Neuroscience"/>
    <n v="1"/>
  </r>
  <r>
    <s v="LIB ARTS &amp; SCI"/>
    <x v="10"/>
    <s v="Plant Biology"/>
    <n v="4"/>
  </r>
  <r>
    <s v="LIB ARTS &amp; SCI"/>
    <x v="54"/>
    <s v="Environmental Science"/>
    <n v="3"/>
  </r>
  <r>
    <s v="LIB ARTS &amp; SCI"/>
    <x v="54"/>
    <s v="Geology"/>
    <n v="26"/>
  </r>
  <r>
    <s v="LIB ARTS &amp; SCI"/>
    <x v="54"/>
    <s v="Meteorology"/>
    <n v="13"/>
  </r>
  <r>
    <s v="LIB ARTS &amp; SCI"/>
    <x v="54"/>
    <s v="Microbiology"/>
    <n v="1"/>
  </r>
  <r>
    <s v="LIB ARTS &amp; SCI"/>
    <x v="54"/>
    <s v="Wind Energy Science Engineering and Policy"/>
    <n v="1"/>
  </r>
  <r>
    <s v="LIB ARTS &amp; SCI"/>
    <x v="44"/>
    <s v="Human Computer Interaction"/>
    <n v="2"/>
  </r>
  <r>
    <s v="LIB ARTS &amp; SCI"/>
    <x v="44"/>
    <s v="Journalism and Mass Communication"/>
    <n v="16"/>
  </r>
  <r>
    <s v="LIB ARTS &amp; SCI"/>
    <x v="45"/>
    <s v="Agricultural History and Rural Studies"/>
    <n v="1"/>
  </r>
  <r>
    <s v="LIB ARTS &amp; SCI"/>
    <x v="45"/>
    <s v="History"/>
    <n v="15"/>
  </r>
  <r>
    <s v="LIB ARTS &amp; SCI"/>
    <x v="45"/>
    <s v="Rural Agricultural Technological and Environmental History"/>
    <n v="11"/>
  </r>
  <r>
    <s v="LIB ARTS &amp; SCI"/>
    <x v="47"/>
    <s v="Applied Mathematics"/>
    <n v="26"/>
  </r>
  <r>
    <s v="LIB ARTS &amp; SCI"/>
    <x v="47"/>
    <s v="Mathematics"/>
    <n v="59"/>
  </r>
  <r>
    <s v="LIB ARTS &amp; SCI"/>
    <x v="47"/>
    <s v="School Mathematics"/>
    <n v="1"/>
  </r>
  <r>
    <s v="LIB ARTS &amp; SCI"/>
    <x v="55"/>
    <s v="Astrophysics"/>
    <n v="5"/>
  </r>
  <r>
    <s v="LIB ARTS &amp; SCI"/>
    <x v="55"/>
    <s v="Condensed Matter Physics"/>
    <n v="19"/>
  </r>
  <r>
    <s v="LIB ARTS &amp; SCI"/>
    <x v="55"/>
    <s v="High Energy Physics"/>
    <n v="6"/>
  </r>
  <r>
    <s v="LIB ARTS &amp; SCI"/>
    <x v="55"/>
    <s v="Nuclear Physics"/>
    <n v="11"/>
  </r>
  <r>
    <s v="LIB ARTS &amp; SCI"/>
    <x v="55"/>
    <s v="Physics"/>
    <n v="48"/>
  </r>
  <r>
    <s v="LIB ARTS &amp; SCI"/>
    <x v="56"/>
    <s v="Gerontology"/>
    <n v="2"/>
  </r>
  <r>
    <s v="LIB ARTS &amp; SCI"/>
    <x v="56"/>
    <s v="Human Computer Interaction"/>
    <n v="1"/>
  </r>
  <r>
    <s v="LIB ARTS &amp; SCI"/>
    <x v="56"/>
    <s v="Information Assurance"/>
    <n v="1"/>
  </r>
  <r>
    <s v="LIB ARTS &amp; SCI"/>
    <x v="56"/>
    <s v="Political Science"/>
    <n v="17"/>
  </r>
  <r>
    <s v="LIB ARTS &amp; SCI"/>
    <x v="56"/>
    <s v="Public Administration"/>
    <n v="2"/>
  </r>
  <r>
    <s v="LIB ARTS &amp; SCI"/>
    <x v="50"/>
    <s v="Human Computer Interaction"/>
    <n v="3"/>
  </r>
  <r>
    <s v="LIB ARTS &amp; SCI"/>
    <x v="50"/>
    <s v="Interdisciplinary Graduate Studies"/>
    <n v="1"/>
  </r>
  <r>
    <s v="LIB ARTS &amp; SCI"/>
    <x v="50"/>
    <s v="Psychology"/>
    <n v="57"/>
  </r>
  <r>
    <s v="LIB ARTS &amp; SCI"/>
    <x v="15"/>
    <s v="Interdisciplinary Graduate Studies"/>
    <n v="2"/>
  </r>
  <r>
    <s v="LIB ARTS &amp; SCI"/>
    <x v="15"/>
    <s v="Sociology"/>
    <n v="17"/>
  </r>
  <r>
    <s v="LIB ARTS &amp; SCI"/>
    <x v="15"/>
    <s v="Sustainable Agriculture"/>
    <n v="1"/>
  </r>
  <r>
    <s v="LIB ARTS &amp; SCI"/>
    <x v="51"/>
    <s v="Bioinformatics and Computational Biology"/>
    <n v="3"/>
  </r>
  <r>
    <s v="LIB ARTS &amp; SCI"/>
    <x v="51"/>
    <s v="Ecology and Evolutionary Biology"/>
    <n v="1"/>
  </r>
  <r>
    <s v="LIB ARTS &amp; SCI"/>
    <x v="51"/>
    <s v="Economics"/>
    <n v="1"/>
  </r>
  <r>
    <s v="LIB ARTS &amp; SCI"/>
    <x v="51"/>
    <s v="Statistics"/>
    <n v="132"/>
  </r>
  <r>
    <s v="LIB ARTS &amp; SCI"/>
    <x v="57"/>
    <s v="Other"/>
    <n v="1"/>
  </r>
  <r>
    <s v="LIB ARTS &amp; SCI"/>
    <x v="57"/>
    <s v="Anthropology"/>
    <n v="3"/>
  </r>
  <r>
    <s v="LIB ARTS &amp; SCI"/>
    <x v="57"/>
    <s v="Sustainable Agriculture"/>
    <n v="1"/>
  </r>
  <r>
    <s v="VET MED"/>
    <x v="40"/>
    <s v="Biomedical Sciences"/>
    <n v="61"/>
  </r>
  <r>
    <s v="VET MED"/>
    <x v="40"/>
    <s v="Genetics and Genomics"/>
    <n v="3"/>
  </r>
  <r>
    <s v="VET MED"/>
    <x v="40"/>
    <s v="Immunobiology"/>
    <n v="1"/>
  </r>
  <r>
    <s v="VET MED"/>
    <x v="40"/>
    <s v="Molecular Cellular and Developmental Biology"/>
    <n v="3"/>
  </r>
  <r>
    <s v="VET MED"/>
    <x v="40"/>
    <s v="Neuroscience"/>
    <n v="4"/>
  </r>
  <r>
    <s v="VET MED"/>
    <x v="40"/>
    <s v="Toxicology"/>
    <n v="3"/>
  </r>
  <r>
    <s v="VET MED"/>
    <x v="58"/>
    <s v="Microbiology"/>
    <n v="1"/>
  </r>
  <r>
    <s v="VET MED"/>
    <x v="58"/>
    <s v="Toxicology"/>
    <n v="3"/>
  </r>
  <r>
    <s v="VET MED"/>
    <x v="58"/>
    <s v="Veterinary Preventive Medicine"/>
    <n v="18"/>
  </r>
  <r>
    <s v="VET MED"/>
    <x v="52"/>
    <s v="Immunobiology"/>
    <n v="1"/>
  </r>
  <r>
    <s v="VET MED"/>
    <x v="52"/>
    <s v="Microbiology"/>
    <n v="1"/>
  </r>
  <r>
    <s v="VET MED"/>
    <x v="52"/>
    <s v="Veterinary Pathology"/>
    <n v="12"/>
  </r>
  <r>
    <s v="VET MED"/>
    <x v="53"/>
    <s v="Bioinformatics and Computational Biology"/>
    <n v="4"/>
  </r>
  <r>
    <s v="VET MED"/>
    <x v="53"/>
    <s v="Immunobiology"/>
    <n v="9"/>
  </r>
  <r>
    <s v="VET MED"/>
    <x v="53"/>
    <s v="Microbiology"/>
    <n v="13"/>
  </r>
  <r>
    <s v="VET MED"/>
    <x v="53"/>
    <s v="Molecular Cellular and Developmental Biology"/>
    <n v="3"/>
  </r>
  <r>
    <s v="VET MED"/>
    <x v="53"/>
    <s v="Veterinary Microbiology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83C1D1-4A84-4140-B8C6-1F8DFDE32921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3" firstHeaderRow="1" firstDataRow="1" firstDataCol="1"/>
  <pivotFields count="4">
    <pivotField showAll="0"/>
    <pivotField axis="axisRow" showAll="0">
      <items count="62">
        <item x="16"/>
        <item x="28"/>
        <item x="0"/>
        <item x="1"/>
        <item x="2"/>
        <item x="3"/>
        <item x="36"/>
        <item x="20"/>
        <item x="21"/>
        <item x="4"/>
        <item x="40"/>
        <item x="17"/>
        <item x="29"/>
        <item x="41"/>
        <item x="30"/>
        <item x="5"/>
        <item x="22"/>
        <item x="31"/>
        <item x="23"/>
        <item x="42"/>
        <item x="6"/>
        <item x="7"/>
        <item x="32"/>
        <item x="43"/>
        <item x="8"/>
        <item x="18"/>
        <item x="9"/>
        <item x="10"/>
        <item x="54"/>
        <item x="24"/>
        <item x="44"/>
        <item x="45"/>
        <item x="11"/>
        <item x="37"/>
        <item x="33"/>
        <item x="25"/>
        <item x="26"/>
        <item x="38"/>
        <item x="27"/>
        <item x="46"/>
        <item x="34"/>
        <item x="47"/>
        <item x="35"/>
        <item x="12"/>
        <item m="1" x="59"/>
        <item x="13"/>
        <item x="49"/>
        <item x="55"/>
        <item x="14"/>
        <item x="56"/>
        <item x="50"/>
        <item m="1" x="60"/>
        <item x="39"/>
        <item x="15"/>
        <item x="51"/>
        <item x="19"/>
        <item x="58"/>
        <item x="52"/>
        <item x="53"/>
        <item x="57"/>
        <item x="48"/>
        <item t="default"/>
      </items>
    </pivotField>
    <pivotField showAll="0"/>
    <pivotField dataField="1" numFmtId="3" showAll="0"/>
  </pivotFields>
  <rowFields count="1">
    <field x="1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Sum of Column1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4325C-D7BB-AD4A-9CF0-93D318615D50}" name="Table1" displayName="Table1" ref="A6:D353" totalsRowShown="0" headerRowDxfId="0" tableBorderDxfId="5">
  <autoFilter ref="A6:D353" xr:uid="{5AD01BC8-2ED0-3B43-81AA-77072ECCECAE}"/>
  <tableColumns count="4">
    <tableColumn id="1" xr3:uid="{DAC84E15-E896-324E-974F-4405B480DC3F}" name="College" dataDxfId="4"/>
    <tableColumn id="2" xr3:uid="{55BA3A7B-7139-1B48-A4E6-374851783401}" name="Department" dataDxfId="3"/>
    <tableColumn id="3" xr3:uid="{D658E414-9599-D843-B435-E30D99B6843D}" name="Major" dataDxfId="2"/>
    <tableColumn id="4" xr3:uid="{F815E3A2-CB07-574A-8DEC-F4C940362B74}" name="Column1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8819-356A-EB46-AD5C-3D6391707C97}">
  <dimension ref="A3:C63"/>
  <sheetViews>
    <sheetView tabSelected="1" topLeftCell="A18" workbookViewId="0">
      <selection activeCell="C18" sqref="C18"/>
    </sheetView>
  </sheetViews>
  <sheetFormatPr baseColWidth="10" defaultRowHeight="13" x14ac:dyDescent="0.15"/>
  <cols>
    <col min="1" max="1" width="50.796875" bestFit="1" customWidth="1"/>
    <col min="2" max="2" width="18" bestFit="1" customWidth="1"/>
  </cols>
  <sheetData>
    <row r="3" spans="1:3" x14ac:dyDescent="0.15">
      <c r="A3" s="15" t="s">
        <v>208</v>
      </c>
      <c r="B3" t="s">
        <v>207</v>
      </c>
    </row>
    <row r="4" spans="1:3" x14ac:dyDescent="0.15">
      <c r="A4" s="16" t="s">
        <v>75</v>
      </c>
      <c r="B4" s="14">
        <v>46</v>
      </c>
      <c r="C4">
        <f>MIN(4,CEILING(B4/100,1))</f>
        <v>1</v>
      </c>
    </row>
    <row r="5" spans="1:3" x14ac:dyDescent="0.15">
      <c r="A5" s="16" t="s">
        <v>110</v>
      </c>
      <c r="B5" s="14">
        <v>113</v>
      </c>
      <c r="C5">
        <f t="shared" ref="C5:C68" si="0">MIN(4,CEILING(B5/100,1))</f>
        <v>2</v>
      </c>
    </row>
    <row r="6" spans="1:3" x14ac:dyDescent="0.15">
      <c r="A6" s="16" t="s">
        <v>18</v>
      </c>
      <c r="B6" s="14">
        <v>84</v>
      </c>
      <c r="C6">
        <f t="shared" si="0"/>
        <v>1</v>
      </c>
    </row>
    <row r="7" spans="1:3" x14ac:dyDescent="0.15">
      <c r="A7" s="16" t="s">
        <v>21</v>
      </c>
      <c r="B7" s="14">
        <v>73</v>
      </c>
      <c r="C7">
        <f t="shared" si="0"/>
        <v>1</v>
      </c>
    </row>
    <row r="8" spans="1:3" x14ac:dyDescent="0.15">
      <c r="A8" s="16" t="s">
        <v>23</v>
      </c>
      <c r="B8" s="14">
        <v>291</v>
      </c>
      <c r="C8">
        <f t="shared" si="0"/>
        <v>3</v>
      </c>
    </row>
    <row r="9" spans="1:3" x14ac:dyDescent="0.15">
      <c r="A9" s="16" t="s">
        <v>35</v>
      </c>
      <c r="B9" s="14">
        <v>88</v>
      </c>
      <c r="C9">
        <f t="shared" si="0"/>
        <v>1</v>
      </c>
    </row>
    <row r="10" spans="1:3" x14ac:dyDescent="0.15">
      <c r="A10" s="16" t="s">
        <v>133</v>
      </c>
      <c r="B10" s="14">
        <v>103</v>
      </c>
      <c r="C10">
        <f t="shared" si="0"/>
        <v>2</v>
      </c>
    </row>
    <row r="11" spans="1:3" x14ac:dyDescent="0.15">
      <c r="A11" s="16" t="s">
        <v>91</v>
      </c>
      <c r="B11" s="14">
        <v>52</v>
      </c>
      <c r="C11">
        <f t="shared" si="0"/>
        <v>1</v>
      </c>
    </row>
    <row r="12" spans="1:3" x14ac:dyDescent="0.15">
      <c r="A12" s="16" t="s">
        <v>94</v>
      </c>
      <c r="B12" s="14">
        <v>13</v>
      </c>
      <c r="C12">
        <f t="shared" si="0"/>
        <v>1</v>
      </c>
    </row>
    <row r="13" spans="1:3" x14ac:dyDescent="0.15">
      <c r="A13" s="16" t="s">
        <v>43</v>
      </c>
      <c r="B13" s="14">
        <v>75</v>
      </c>
      <c r="C13">
        <f t="shared" si="0"/>
        <v>1</v>
      </c>
    </row>
    <row r="14" spans="1:3" x14ac:dyDescent="0.15">
      <c r="A14" s="16" t="s">
        <v>150</v>
      </c>
      <c r="B14" s="14">
        <v>91</v>
      </c>
      <c r="C14">
        <f t="shared" si="0"/>
        <v>1</v>
      </c>
    </row>
    <row r="15" spans="1:3" x14ac:dyDescent="0.15">
      <c r="A15" s="16" t="s">
        <v>77</v>
      </c>
      <c r="B15" s="14">
        <v>161</v>
      </c>
      <c r="C15">
        <f t="shared" si="0"/>
        <v>2</v>
      </c>
    </row>
    <row r="16" spans="1:3" x14ac:dyDescent="0.15">
      <c r="A16" s="16" t="s">
        <v>117</v>
      </c>
      <c r="B16" s="14">
        <v>89</v>
      </c>
      <c r="C16">
        <f t="shared" si="0"/>
        <v>1</v>
      </c>
    </row>
    <row r="17" spans="1:3" x14ac:dyDescent="0.15">
      <c r="A17" s="16" t="s">
        <v>151</v>
      </c>
      <c r="B17" s="14">
        <v>151</v>
      </c>
      <c r="C17">
        <f t="shared" si="0"/>
        <v>2</v>
      </c>
    </row>
    <row r="18" spans="1:3" x14ac:dyDescent="0.15">
      <c r="A18" s="16" t="s">
        <v>119</v>
      </c>
      <c r="B18" s="14">
        <v>199</v>
      </c>
      <c r="C18">
        <f t="shared" si="0"/>
        <v>2</v>
      </c>
    </row>
    <row r="19" spans="1:3" x14ac:dyDescent="0.15">
      <c r="A19" s="16" t="s">
        <v>47</v>
      </c>
      <c r="B19" s="14">
        <v>1</v>
      </c>
      <c r="C19">
        <f t="shared" si="0"/>
        <v>1</v>
      </c>
    </row>
    <row r="20" spans="1:3" x14ac:dyDescent="0.15">
      <c r="A20" s="16" t="s">
        <v>96</v>
      </c>
      <c r="B20" s="14">
        <v>5</v>
      </c>
      <c r="C20">
        <f t="shared" si="0"/>
        <v>1</v>
      </c>
    </row>
    <row r="21" spans="1:3" x14ac:dyDescent="0.15">
      <c r="A21" s="16" t="s">
        <v>120</v>
      </c>
      <c r="B21" s="14">
        <v>6</v>
      </c>
      <c r="C21">
        <f t="shared" si="0"/>
        <v>1</v>
      </c>
    </row>
    <row r="22" spans="1:3" x14ac:dyDescent="0.15">
      <c r="A22" s="16" t="s">
        <v>99</v>
      </c>
      <c r="B22" s="14">
        <v>44</v>
      </c>
      <c r="C22">
        <f t="shared" si="0"/>
        <v>1</v>
      </c>
    </row>
    <row r="23" spans="1:3" x14ac:dyDescent="0.15">
      <c r="A23" s="16" t="s">
        <v>152</v>
      </c>
      <c r="B23" s="14">
        <v>190</v>
      </c>
      <c r="C23">
        <f t="shared" si="0"/>
        <v>2</v>
      </c>
    </row>
    <row r="24" spans="1:3" x14ac:dyDescent="0.15">
      <c r="A24" s="16" t="s">
        <v>49</v>
      </c>
      <c r="B24" s="14">
        <v>54</v>
      </c>
      <c r="C24">
        <f t="shared" si="0"/>
        <v>1</v>
      </c>
    </row>
    <row r="25" spans="1:3" x14ac:dyDescent="0.15">
      <c r="A25" s="16" t="s">
        <v>51</v>
      </c>
      <c r="B25" s="14">
        <v>80</v>
      </c>
      <c r="C25">
        <f t="shared" si="0"/>
        <v>1</v>
      </c>
    </row>
    <row r="26" spans="1:3" x14ac:dyDescent="0.15">
      <c r="A26" s="16" t="s">
        <v>122</v>
      </c>
      <c r="B26" s="14">
        <v>419</v>
      </c>
      <c r="C26">
        <f t="shared" si="0"/>
        <v>4</v>
      </c>
    </row>
    <row r="27" spans="1:3" x14ac:dyDescent="0.15">
      <c r="A27" s="16" t="s">
        <v>153</v>
      </c>
      <c r="B27" s="14">
        <v>134</v>
      </c>
      <c r="C27">
        <f t="shared" si="0"/>
        <v>2</v>
      </c>
    </row>
    <row r="28" spans="1:3" x14ac:dyDescent="0.15">
      <c r="A28" s="16" t="s">
        <v>54</v>
      </c>
      <c r="B28" s="14">
        <v>16</v>
      </c>
      <c r="C28">
        <f t="shared" si="0"/>
        <v>1</v>
      </c>
    </row>
    <row r="29" spans="1:3" x14ac:dyDescent="0.15">
      <c r="A29" s="16" t="s">
        <v>82</v>
      </c>
      <c r="B29" s="14">
        <v>20</v>
      </c>
      <c r="C29">
        <f t="shared" si="0"/>
        <v>1</v>
      </c>
    </row>
    <row r="30" spans="1:3" x14ac:dyDescent="0.15">
      <c r="A30" s="16" t="s">
        <v>58</v>
      </c>
      <c r="B30" s="14">
        <v>171</v>
      </c>
      <c r="C30">
        <f t="shared" si="0"/>
        <v>2</v>
      </c>
    </row>
    <row r="31" spans="1:3" x14ac:dyDescent="0.15">
      <c r="A31" s="16" t="s">
        <v>60</v>
      </c>
      <c r="B31" s="14">
        <v>69</v>
      </c>
      <c r="C31">
        <f t="shared" si="0"/>
        <v>1</v>
      </c>
    </row>
    <row r="32" spans="1:3" x14ac:dyDescent="0.15">
      <c r="A32" s="16" t="s">
        <v>177</v>
      </c>
      <c r="B32" s="14">
        <v>44</v>
      </c>
      <c r="C32">
        <f t="shared" si="0"/>
        <v>1</v>
      </c>
    </row>
    <row r="33" spans="1:3" x14ac:dyDescent="0.15">
      <c r="A33" s="16" t="s">
        <v>101</v>
      </c>
      <c r="B33" s="14">
        <v>25</v>
      </c>
      <c r="C33">
        <f t="shared" si="0"/>
        <v>1</v>
      </c>
    </row>
    <row r="34" spans="1:3" x14ac:dyDescent="0.15">
      <c r="A34" s="16" t="s">
        <v>154</v>
      </c>
      <c r="B34" s="14">
        <v>19</v>
      </c>
      <c r="C34">
        <f t="shared" si="0"/>
        <v>1</v>
      </c>
    </row>
    <row r="35" spans="1:3" x14ac:dyDescent="0.15">
      <c r="A35" s="16" t="s">
        <v>155</v>
      </c>
      <c r="B35" s="14">
        <v>28</v>
      </c>
      <c r="C35">
        <f t="shared" si="0"/>
        <v>1</v>
      </c>
    </row>
    <row r="36" spans="1:3" x14ac:dyDescent="0.15">
      <c r="A36" s="16" t="s">
        <v>61</v>
      </c>
      <c r="B36" s="14">
        <v>24</v>
      </c>
      <c r="C36">
        <f t="shared" si="0"/>
        <v>1</v>
      </c>
    </row>
    <row r="37" spans="1:3" x14ac:dyDescent="0.15">
      <c r="A37" s="16" t="s">
        <v>140</v>
      </c>
      <c r="B37" s="14">
        <v>151</v>
      </c>
      <c r="C37">
        <f t="shared" si="0"/>
        <v>2</v>
      </c>
    </row>
    <row r="38" spans="1:3" x14ac:dyDescent="0.15">
      <c r="A38" s="16" t="s">
        <v>126</v>
      </c>
      <c r="B38" s="14">
        <v>175</v>
      </c>
      <c r="C38">
        <f t="shared" si="0"/>
        <v>2</v>
      </c>
    </row>
    <row r="39" spans="1:3" x14ac:dyDescent="0.15">
      <c r="A39" s="16" t="s">
        <v>103</v>
      </c>
      <c r="B39" s="14">
        <v>15</v>
      </c>
      <c r="C39">
        <f t="shared" si="0"/>
        <v>1</v>
      </c>
    </row>
    <row r="40" spans="1:3" x14ac:dyDescent="0.15">
      <c r="A40" s="16" t="s">
        <v>105</v>
      </c>
      <c r="B40" s="14">
        <v>17</v>
      </c>
      <c r="C40">
        <f t="shared" si="0"/>
        <v>1</v>
      </c>
    </row>
    <row r="41" spans="1:3" x14ac:dyDescent="0.15">
      <c r="A41" s="16" t="s">
        <v>143</v>
      </c>
      <c r="B41" s="14">
        <v>39</v>
      </c>
      <c r="C41">
        <f t="shared" si="0"/>
        <v>1</v>
      </c>
    </row>
    <row r="42" spans="1:3" x14ac:dyDescent="0.15">
      <c r="A42" s="16" t="s">
        <v>107</v>
      </c>
      <c r="B42" s="14">
        <v>19</v>
      </c>
      <c r="C42">
        <f t="shared" si="0"/>
        <v>1</v>
      </c>
    </row>
    <row r="43" spans="1:3" x14ac:dyDescent="0.15">
      <c r="A43" s="16" t="s">
        <v>156</v>
      </c>
      <c r="B43" s="14">
        <v>2</v>
      </c>
      <c r="C43">
        <f t="shared" si="0"/>
        <v>1</v>
      </c>
    </row>
    <row r="44" spans="1:3" x14ac:dyDescent="0.15">
      <c r="A44" s="16" t="s">
        <v>128</v>
      </c>
      <c r="B44" s="14">
        <v>51</v>
      </c>
      <c r="C44">
        <f t="shared" si="0"/>
        <v>1</v>
      </c>
    </row>
    <row r="45" spans="1:3" x14ac:dyDescent="0.15">
      <c r="A45" s="16" t="s">
        <v>157</v>
      </c>
      <c r="B45" s="14">
        <v>88</v>
      </c>
      <c r="C45">
        <f t="shared" si="0"/>
        <v>1</v>
      </c>
    </row>
    <row r="46" spans="1:3" x14ac:dyDescent="0.15">
      <c r="A46" s="16" t="s">
        <v>130</v>
      </c>
      <c r="B46" s="14">
        <v>314</v>
      </c>
      <c r="C46">
        <f t="shared" si="0"/>
        <v>4</v>
      </c>
    </row>
    <row r="47" spans="1:3" x14ac:dyDescent="0.15">
      <c r="A47" s="16" t="s">
        <v>63</v>
      </c>
      <c r="B47" s="14">
        <v>3</v>
      </c>
      <c r="C47">
        <f t="shared" si="0"/>
        <v>1</v>
      </c>
    </row>
    <row r="48" spans="1:3" x14ac:dyDescent="0.15">
      <c r="A48" s="16" t="s">
        <v>64</v>
      </c>
      <c r="B48" s="14">
        <v>33</v>
      </c>
      <c r="C48">
        <f t="shared" si="0"/>
        <v>1</v>
      </c>
    </row>
    <row r="49" spans="1:3" x14ac:dyDescent="0.15">
      <c r="A49" s="16" t="s">
        <v>159</v>
      </c>
      <c r="B49" s="14">
        <v>1</v>
      </c>
      <c r="C49">
        <f t="shared" si="0"/>
        <v>1</v>
      </c>
    </row>
    <row r="50" spans="1:3" x14ac:dyDescent="0.15">
      <c r="A50" s="16" t="s">
        <v>187</v>
      </c>
      <c r="B50" s="14">
        <v>89</v>
      </c>
      <c r="C50">
        <f t="shared" si="0"/>
        <v>1</v>
      </c>
    </row>
    <row r="51" spans="1:3" x14ac:dyDescent="0.15">
      <c r="A51" s="16" t="s">
        <v>68</v>
      </c>
      <c r="B51" s="14">
        <v>71</v>
      </c>
      <c r="C51">
        <f t="shared" si="0"/>
        <v>1</v>
      </c>
    </row>
    <row r="52" spans="1:3" x14ac:dyDescent="0.15">
      <c r="A52" s="16" t="s">
        <v>193</v>
      </c>
      <c r="B52" s="14">
        <v>23</v>
      </c>
      <c r="C52">
        <f t="shared" si="0"/>
        <v>1</v>
      </c>
    </row>
    <row r="53" spans="1:3" x14ac:dyDescent="0.15">
      <c r="A53" s="16" t="s">
        <v>160</v>
      </c>
      <c r="B53" s="14">
        <v>62</v>
      </c>
      <c r="C53">
        <f t="shared" si="0"/>
        <v>1</v>
      </c>
    </row>
    <row r="54" spans="1:3" x14ac:dyDescent="0.15">
      <c r="A54" s="16" t="s">
        <v>145</v>
      </c>
      <c r="B54" s="14">
        <v>239</v>
      </c>
      <c r="C54">
        <f t="shared" si="0"/>
        <v>3</v>
      </c>
    </row>
    <row r="55" spans="1:3" x14ac:dyDescent="0.15">
      <c r="A55" s="16" t="s">
        <v>71</v>
      </c>
      <c r="B55" s="14">
        <v>51</v>
      </c>
      <c r="C55">
        <f t="shared" si="0"/>
        <v>1</v>
      </c>
    </row>
    <row r="56" spans="1:3" x14ac:dyDescent="0.15">
      <c r="A56" s="16" t="s">
        <v>161</v>
      </c>
      <c r="B56" s="14">
        <v>143</v>
      </c>
      <c r="C56">
        <f t="shared" si="0"/>
        <v>2</v>
      </c>
    </row>
    <row r="57" spans="1:3" x14ac:dyDescent="0.15">
      <c r="A57" s="16" t="s">
        <v>84</v>
      </c>
      <c r="B57" s="14">
        <v>100</v>
      </c>
      <c r="C57">
        <f t="shared" si="0"/>
        <v>1</v>
      </c>
    </row>
    <row r="58" spans="1:3" x14ac:dyDescent="0.15">
      <c r="A58" s="16" t="s">
        <v>201</v>
      </c>
      <c r="B58" s="14">
        <v>22</v>
      </c>
      <c r="C58">
        <f t="shared" si="0"/>
        <v>1</v>
      </c>
    </row>
    <row r="59" spans="1:3" x14ac:dyDescent="0.15">
      <c r="A59" s="16" t="s">
        <v>163</v>
      </c>
      <c r="B59" s="14">
        <v>15</v>
      </c>
      <c r="C59">
        <f t="shared" si="0"/>
        <v>1</v>
      </c>
    </row>
    <row r="60" spans="1:3" x14ac:dyDescent="0.15">
      <c r="A60" s="16" t="s">
        <v>164</v>
      </c>
      <c r="B60" s="14">
        <v>64</v>
      </c>
      <c r="C60">
        <f t="shared" si="0"/>
        <v>1</v>
      </c>
    </row>
    <row r="61" spans="1:3" x14ac:dyDescent="0.15">
      <c r="A61" s="16" t="s">
        <v>197</v>
      </c>
      <c r="B61" s="14">
        <v>5</v>
      </c>
      <c r="C61">
        <f t="shared" si="0"/>
        <v>1</v>
      </c>
    </row>
    <row r="62" spans="1:3" x14ac:dyDescent="0.15">
      <c r="A62" s="16" t="s">
        <v>210</v>
      </c>
      <c r="B62" s="14">
        <v>4</v>
      </c>
      <c r="C62">
        <f t="shared" si="0"/>
        <v>1</v>
      </c>
    </row>
    <row r="63" spans="1:3" x14ac:dyDescent="0.15">
      <c r="A63" s="16" t="s">
        <v>209</v>
      </c>
      <c r="B63" s="14">
        <v>4774</v>
      </c>
      <c r="C63">
        <f>SUM(C4:C62)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3"/>
  <sheetViews>
    <sheetView topLeftCell="A228" workbookViewId="0">
      <selection activeCell="B256" sqref="B256"/>
    </sheetView>
  </sheetViews>
  <sheetFormatPr baseColWidth="10" defaultColWidth="9" defaultRowHeight="12.75" customHeight="1" x14ac:dyDescent="0.15"/>
  <cols>
    <col min="1" max="1" width="18.796875" bestFit="1" customWidth="1"/>
    <col min="2" max="2" width="41.59765625" bestFit="1" customWidth="1"/>
    <col min="3" max="3" width="45.3984375" bestFit="1" customWidth="1"/>
    <col min="4" max="4" width="13.796875" bestFit="1" customWidth="1"/>
  </cols>
  <sheetData>
    <row r="1" spans="1:4" ht="12.75" customHeight="1" x14ac:dyDescent="0.15">
      <c r="A1" s="1" t="s">
        <v>0</v>
      </c>
    </row>
    <row r="2" spans="1:4" ht="12.75" customHeight="1" x14ac:dyDescent="0.15">
      <c r="A2" s="2" t="s">
        <v>1</v>
      </c>
      <c r="B2" s="3" t="s">
        <v>2</v>
      </c>
      <c r="C2" s="2" t="s">
        <v>3</v>
      </c>
      <c r="D2" s="3" t="s">
        <v>4</v>
      </c>
    </row>
    <row r="3" spans="1:4" ht="12.75" customHeight="1" x14ac:dyDescent="0.15">
      <c r="A3" s="2" t="s">
        <v>5</v>
      </c>
      <c r="B3" s="3" t="s">
        <v>6</v>
      </c>
      <c r="C3" s="2" t="s">
        <v>7</v>
      </c>
      <c r="D3" s="3" t="s">
        <v>8</v>
      </c>
    </row>
    <row r="4" spans="1:4" ht="12.75" customHeight="1" x14ac:dyDescent="0.15">
      <c r="A4" s="2" t="s">
        <v>9</v>
      </c>
      <c r="B4" s="3" t="s">
        <v>10</v>
      </c>
      <c r="C4" s="2" t="s">
        <v>11</v>
      </c>
      <c r="D4" s="3" t="s">
        <v>12</v>
      </c>
    </row>
    <row r="5" spans="1:4" ht="12.75" customHeight="1" x14ac:dyDescent="0.15">
      <c r="A5" s="4" t="s">
        <v>13</v>
      </c>
      <c r="B5" s="4"/>
      <c r="C5" s="4"/>
      <c r="D5" s="5" t="s">
        <v>10</v>
      </c>
    </row>
    <row r="6" spans="1:4" ht="12.75" customHeight="1" x14ac:dyDescent="0.15">
      <c r="A6" s="10" t="s">
        <v>14</v>
      </c>
      <c r="B6" s="6" t="s">
        <v>15</v>
      </c>
      <c r="C6" s="6" t="s">
        <v>16</v>
      </c>
      <c r="D6" s="12" t="s">
        <v>206</v>
      </c>
    </row>
    <row r="7" spans="1:4" ht="12.75" customHeight="1" x14ac:dyDescent="0.15">
      <c r="A7" s="11" t="s">
        <v>17</v>
      </c>
      <c r="B7" s="7" t="s">
        <v>18</v>
      </c>
      <c r="C7" s="7" t="s">
        <v>19</v>
      </c>
      <c r="D7" s="13">
        <v>18</v>
      </c>
    </row>
    <row r="8" spans="1:4" ht="12.75" customHeight="1" x14ac:dyDescent="0.15">
      <c r="A8" s="11" t="s">
        <v>17</v>
      </c>
      <c r="B8" s="7" t="s">
        <v>18</v>
      </c>
      <c r="C8" s="7" t="s">
        <v>20</v>
      </c>
      <c r="D8" s="13">
        <v>1</v>
      </c>
    </row>
    <row r="9" spans="1:4" ht="12.75" customHeight="1" x14ac:dyDescent="0.15">
      <c r="A9" s="11" t="s">
        <v>17</v>
      </c>
      <c r="B9" s="7" t="s">
        <v>21</v>
      </c>
      <c r="C9" s="7" t="s">
        <v>22</v>
      </c>
      <c r="D9" s="13">
        <v>67</v>
      </c>
    </row>
    <row r="10" spans="1:4" ht="12.75" customHeight="1" x14ac:dyDescent="0.15">
      <c r="A10" s="11" t="s">
        <v>17</v>
      </c>
      <c r="B10" s="7" t="s">
        <v>21</v>
      </c>
      <c r="C10" s="7" t="s">
        <v>20</v>
      </c>
      <c r="D10" s="13">
        <v>2</v>
      </c>
    </row>
    <row r="11" spans="1:4" ht="12.75" customHeight="1" x14ac:dyDescent="0.15">
      <c r="A11" s="11" t="s">
        <v>17</v>
      </c>
      <c r="B11" s="7" t="s">
        <v>23</v>
      </c>
      <c r="C11" s="7" t="s">
        <v>24</v>
      </c>
      <c r="D11" s="13">
        <v>6</v>
      </c>
    </row>
    <row r="12" spans="1:4" ht="12.75" customHeight="1" x14ac:dyDescent="0.15">
      <c r="A12" s="11" t="s">
        <v>17</v>
      </c>
      <c r="B12" s="7" t="s">
        <v>23</v>
      </c>
      <c r="C12" s="7" t="s">
        <v>25</v>
      </c>
      <c r="D12" s="13">
        <v>143</v>
      </c>
    </row>
    <row r="13" spans="1:4" ht="12.75" customHeight="1" x14ac:dyDescent="0.15">
      <c r="A13" s="11" t="s">
        <v>17</v>
      </c>
      <c r="B13" s="7" t="s">
        <v>23</v>
      </c>
      <c r="C13" s="7" t="s">
        <v>26</v>
      </c>
      <c r="D13" s="13">
        <v>1</v>
      </c>
    </row>
    <row r="14" spans="1:4" ht="12.75" customHeight="1" x14ac:dyDescent="0.15">
      <c r="A14" s="11" t="s">
        <v>17</v>
      </c>
      <c r="B14" s="7" t="s">
        <v>23</v>
      </c>
      <c r="C14" s="7" t="s">
        <v>27</v>
      </c>
      <c r="D14" s="13">
        <v>17</v>
      </c>
    </row>
    <row r="15" spans="1:4" ht="12.75" customHeight="1" x14ac:dyDescent="0.15">
      <c r="A15" s="11" t="s">
        <v>17</v>
      </c>
      <c r="B15" s="7" t="s">
        <v>23</v>
      </c>
      <c r="C15" s="7" t="s">
        <v>28</v>
      </c>
      <c r="D15" s="13">
        <v>3</v>
      </c>
    </row>
    <row r="16" spans="1:4" ht="12.75" customHeight="1" x14ac:dyDescent="0.15">
      <c r="A16" s="11" t="s">
        <v>17</v>
      </c>
      <c r="B16" s="7" t="s">
        <v>23</v>
      </c>
      <c r="C16" s="7" t="s">
        <v>29</v>
      </c>
      <c r="D16" s="13">
        <v>5</v>
      </c>
    </row>
    <row r="17" spans="1:4" ht="12.75" customHeight="1" x14ac:dyDescent="0.15">
      <c r="A17" s="11" t="s">
        <v>17</v>
      </c>
      <c r="B17" s="7" t="s">
        <v>23</v>
      </c>
      <c r="C17" s="7" t="s">
        <v>30</v>
      </c>
      <c r="D17" s="13">
        <v>9</v>
      </c>
    </row>
    <row r="18" spans="1:4" ht="12.75" customHeight="1" x14ac:dyDescent="0.15">
      <c r="A18" s="11" t="s">
        <v>17</v>
      </c>
      <c r="B18" s="7" t="s">
        <v>23</v>
      </c>
      <c r="C18" s="7" t="s">
        <v>31</v>
      </c>
      <c r="D18" s="13">
        <v>3</v>
      </c>
    </row>
    <row r="19" spans="1:4" ht="12.75" customHeight="1" x14ac:dyDescent="0.15">
      <c r="A19" s="11" t="s">
        <v>17</v>
      </c>
      <c r="B19" s="7" t="s">
        <v>23</v>
      </c>
      <c r="C19" s="7" t="s">
        <v>32</v>
      </c>
      <c r="D19" s="13">
        <v>67</v>
      </c>
    </row>
    <row r="20" spans="1:4" ht="12.75" customHeight="1" x14ac:dyDescent="0.15">
      <c r="A20" s="11" t="s">
        <v>17</v>
      </c>
      <c r="B20" s="7" t="s">
        <v>23</v>
      </c>
      <c r="C20" s="7" t="s">
        <v>33</v>
      </c>
      <c r="D20" s="13">
        <v>1</v>
      </c>
    </row>
    <row r="21" spans="1:4" ht="12.75" customHeight="1" x14ac:dyDescent="0.15">
      <c r="A21" s="11" t="s">
        <v>17</v>
      </c>
      <c r="B21" s="7" t="s">
        <v>23</v>
      </c>
      <c r="C21" s="7" t="s">
        <v>34</v>
      </c>
      <c r="D21" s="13">
        <v>17</v>
      </c>
    </row>
    <row r="22" spans="1:4" ht="12.75" customHeight="1" x14ac:dyDescent="0.15">
      <c r="A22" s="11" t="s">
        <v>17</v>
      </c>
      <c r="B22" s="7" t="s">
        <v>23</v>
      </c>
      <c r="C22" s="7" t="s">
        <v>20</v>
      </c>
      <c r="D22" s="13">
        <v>7</v>
      </c>
    </row>
    <row r="23" spans="1:4" ht="12.75" customHeight="1" x14ac:dyDescent="0.15">
      <c r="A23" s="11" t="s">
        <v>17</v>
      </c>
      <c r="B23" s="7" t="s">
        <v>35</v>
      </c>
      <c r="C23" s="7" t="s">
        <v>205</v>
      </c>
      <c r="D23" s="13">
        <v>2</v>
      </c>
    </row>
    <row r="24" spans="1:4" ht="12.75" customHeight="1" x14ac:dyDescent="0.15">
      <c r="A24" s="11" t="s">
        <v>17</v>
      </c>
      <c r="B24" s="7" t="s">
        <v>35</v>
      </c>
      <c r="C24" s="7" t="s">
        <v>36</v>
      </c>
      <c r="D24" s="13">
        <v>11</v>
      </c>
    </row>
    <row r="25" spans="1:4" ht="12.75" customHeight="1" x14ac:dyDescent="0.15">
      <c r="A25" s="11" t="s">
        <v>17</v>
      </c>
      <c r="B25" s="7" t="s">
        <v>35</v>
      </c>
      <c r="C25" s="7" t="s">
        <v>37</v>
      </c>
      <c r="D25" s="13">
        <v>5</v>
      </c>
    </row>
    <row r="26" spans="1:4" ht="12.75" customHeight="1" x14ac:dyDescent="0.15">
      <c r="A26" s="11" t="s">
        <v>17</v>
      </c>
      <c r="B26" s="7" t="s">
        <v>35</v>
      </c>
      <c r="C26" s="7" t="s">
        <v>38</v>
      </c>
      <c r="D26" s="13">
        <v>36</v>
      </c>
    </row>
    <row r="27" spans="1:4" ht="12.75" customHeight="1" x14ac:dyDescent="0.15">
      <c r="A27" s="11" t="s">
        <v>17</v>
      </c>
      <c r="B27" s="7" t="s">
        <v>35</v>
      </c>
      <c r="C27" s="7" t="s">
        <v>26</v>
      </c>
      <c r="D27" s="13">
        <v>2</v>
      </c>
    </row>
    <row r="28" spans="1:4" ht="12.75" customHeight="1" x14ac:dyDescent="0.15">
      <c r="A28" s="11" t="s">
        <v>17</v>
      </c>
      <c r="B28" s="7" t="s">
        <v>35</v>
      </c>
      <c r="C28" s="7" t="s">
        <v>29</v>
      </c>
      <c r="D28" s="13">
        <v>2</v>
      </c>
    </row>
    <row r="29" spans="1:4" ht="13" x14ac:dyDescent="0.15">
      <c r="A29" s="11" t="s">
        <v>17</v>
      </c>
      <c r="B29" s="7" t="s">
        <v>35</v>
      </c>
      <c r="C29" s="7" t="s">
        <v>30</v>
      </c>
      <c r="D29" s="13">
        <v>3</v>
      </c>
    </row>
    <row r="30" spans="1:4" ht="13" x14ac:dyDescent="0.15">
      <c r="A30" s="11" t="s">
        <v>17</v>
      </c>
      <c r="B30" s="7" t="s">
        <v>35</v>
      </c>
      <c r="C30" s="7" t="s">
        <v>39</v>
      </c>
      <c r="D30" s="13">
        <v>6</v>
      </c>
    </row>
    <row r="31" spans="1:4" ht="13" x14ac:dyDescent="0.15">
      <c r="A31" s="11" t="s">
        <v>17</v>
      </c>
      <c r="B31" s="7" t="s">
        <v>35</v>
      </c>
      <c r="C31" s="7" t="s">
        <v>40</v>
      </c>
      <c r="D31" s="13">
        <v>3</v>
      </c>
    </row>
    <row r="32" spans="1:4" ht="13" x14ac:dyDescent="0.15">
      <c r="A32" s="11" t="s">
        <v>17</v>
      </c>
      <c r="B32" s="7" t="s">
        <v>35</v>
      </c>
      <c r="C32" s="7" t="s">
        <v>41</v>
      </c>
      <c r="D32" s="13">
        <v>3</v>
      </c>
    </row>
    <row r="33" spans="1:4" ht="13" x14ac:dyDescent="0.15">
      <c r="A33" s="11" t="s">
        <v>17</v>
      </c>
      <c r="B33" s="7" t="s">
        <v>35</v>
      </c>
      <c r="C33" s="7" t="s">
        <v>42</v>
      </c>
      <c r="D33" s="13">
        <v>2</v>
      </c>
    </row>
    <row r="34" spans="1:4" ht="13" x14ac:dyDescent="0.15">
      <c r="A34" s="11" t="s">
        <v>17</v>
      </c>
      <c r="B34" s="7" t="s">
        <v>43</v>
      </c>
      <c r="C34" s="7" t="s">
        <v>44</v>
      </c>
      <c r="D34" s="13">
        <v>14</v>
      </c>
    </row>
    <row r="35" spans="1:4" ht="13" x14ac:dyDescent="0.15">
      <c r="A35" s="11" t="s">
        <v>17</v>
      </c>
      <c r="B35" s="7" t="s">
        <v>43</v>
      </c>
      <c r="C35" s="7" t="s">
        <v>26</v>
      </c>
      <c r="D35" s="13">
        <v>4</v>
      </c>
    </row>
    <row r="36" spans="1:4" ht="13" x14ac:dyDescent="0.15">
      <c r="A36" s="11" t="s">
        <v>17</v>
      </c>
      <c r="B36" s="7" t="s">
        <v>43</v>
      </c>
      <c r="C36" s="7" t="s">
        <v>45</v>
      </c>
      <c r="D36" s="13">
        <v>1</v>
      </c>
    </row>
    <row r="37" spans="1:4" ht="13" x14ac:dyDescent="0.15">
      <c r="A37" s="11" t="s">
        <v>17</v>
      </c>
      <c r="B37" s="7" t="s">
        <v>43</v>
      </c>
      <c r="C37" s="7" t="s">
        <v>29</v>
      </c>
      <c r="D37" s="13">
        <v>1</v>
      </c>
    </row>
    <row r="38" spans="1:4" ht="13" x14ac:dyDescent="0.15">
      <c r="A38" s="11" t="s">
        <v>17</v>
      </c>
      <c r="B38" s="7" t="s">
        <v>43</v>
      </c>
      <c r="C38" s="7" t="s">
        <v>40</v>
      </c>
      <c r="D38" s="13">
        <v>1</v>
      </c>
    </row>
    <row r="39" spans="1:4" ht="13" x14ac:dyDescent="0.15">
      <c r="A39" s="11" t="s">
        <v>17</v>
      </c>
      <c r="B39" s="7" t="s">
        <v>43</v>
      </c>
      <c r="C39" s="7" t="s">
        <v>41</v>
      </c>
      <c r="D39" s="13">
        <v>4</v>
      </c>
    </row>
    <row r="40" spans="1:4" ht="13" x14ac:dyDescent="0.15">
      <c r="A40" s="11" t="s">
        <v>17</v>
      </c>
      <c r="B40" s="7" t="s">
        <v>43</v>
      </c>
      <c r="C40" s="7" t="s">
        <v>46</v>
      </c>
      <c r="D40" s="13">
        <v>1</v>
      </c>
    </row>
    <row r="41" spans="1:4" ht="13" x14ac:dyDescent="0.15">
      <c r="A41" s="11" t="s">
        <v>17</v>
      </c>
      <c r="B41" s="7" t="s">
        <v>43</v>
      </c>
      <c r="C41" s="7" t="s">
        <v>31</v>
      </c>
      <c r="D41" s="13">
        <v>3</v>
      </c>
    </row>
    <row r="42" spans="1:4" ht="13" x14ac:dyDescent="0.15">
      <c r="A42" s="11" t="s">
        <v>17</v>
      </c>
      <c r="B42" s="7" t="s">
        <v>47</v>
      </c>
      <c r="C42" s="7" t="s">
        <v>48</v>
      </c>
      <c r="D42" s="13">
        <v>1</v>
      </c>
    </row>
    <row r="43" spans="1:4" ht="13" x14ac:dyDescent="0.15">
      <c r="A43" s="11" t="s">
        <v>17</v>
      </c>
      <c r="B43" s="7" t="s">
        <v>49</v>
      </c>
      <c r="C43" s="7" t="s">
        <v>50</v>
      </c>
      <c r="D43" s="13">
        <v>8</v>
      </c>
    </row>
    <row r="44" spans="1:4" ht="13" x14ac:dyDescent="0.15">
      <c r="A44" s="11" t="s">
        <v>17</v>
      </c>
      <c r="B44" s="7" t="s">
        <v>49</v>
      </c>
      <c r="C44" s="7" t="s">
        <v>28</v>
      </c>
      <c r="D44" s="13">
        <v>3</v>
      </c>
    </row>
    <row r="45" spans="1:4" ht="13" x14ac:dyDescent="0.15">
      <c r="A45" s="11" t="s">
        <v>17</v>
      </c>
      <c r="B45" s="7" t="s">
        <v>49</v>
      </c>
      <c r="C45" s="7" t="s">
        <v>29</v>
      </c>
      <c r="D45" s="13">
        <v>1</v>
      </c>
    </row>
    <row r="46" spans="1:4" ht="13" x14ac:dyDescent="0.15">
      <c r="A46" s="11" t="s">
        <v>17</v>
      </c>
      <c r="B46" s="7" t="s">
        <v>51</v>
      </c>
      <c r="C46" s="7" t="s">
        <v>52</v>
      </c>
      <c r="D46" s="13">
        <v>5</v>
      </c>
    </row>
    <row r="47" spans="1:4" ht="13" x14ac:dyDescent="0.15">
      <c r="A47" s="11" t="s">
        <v>17</v>
      </c>
      <c r="B47" s="7" t="s">
        <v>51</v>
      </c>
      <c r="C47" s="7" t="s">
        <v>53</v>
      </c>
      <c r="D47" s="13">
        <v>22</v>
      </c>
    </row>
    <row r="48" spans="1:4" ht="13" x14ac:dyDescent="0.15">
      <c r="A48" s="11" t="s">
        <v>17</v>
      </c>
      <c r="B48" s="7" t="s">
        <v>51</v>
      </c>
      <c r="C48" s="7" t="s">
        <v>20</v>
      </c>
      <c r="D48" s="13">
        <v>1</v>
      </c>
    </row>
    <row r="49" spans="1:4" ht="13" x14ac:dyDescent="0.15">
      <c r="A49" s="11" t="s">
        <v>17</v>
      </c>
      <c r="B49" s="7" t="s">
        <v>54</v>
      </c>
      <c r="C49" s="7" t="s">
        <v>50</v>
      </c>
      <c r="D49" s="13">
        <v>1</v>
      </c>
    </row>
    <row r="50" spans="1:4" ht="13" x14ac:dyDescent="0.15">
      <c r="A50" s="11" t="s">
        <v>17</v>
      </c>
      <c r="B50" s="7" t="s">
        <v>54</v>
      </c>
      <c r="C50" s="7" t="s">
        <v>55</v>
      </c>
      <c r="D50" s="13">
        <v>8</v>
      </c>
    </row>
    <row r="51" spans="1:4" ht="13" x14ac:dyDescent="0.15">
      <c r="A51" s="11" t="s">
        <v>17</v>
      </c>
      <c r="B51" s="7" t="s">
        <v>54</v>
      </c>
      <c r="C51" s="7" t="s">
        <v>56</v>
      </c>
      <c r="D51" s="13">
        <v>1</v>
      </c>
    </row>
    <row r="52" spans="1:4" ht="13" x14ac:dyDescent="0.15">
      <c r="A52" s="11" t="s">
        <v>17</v>
      </c>
      <c r="B52" s="7" t="s">
        <v>54</v>
      </c>
      <c r="C52" s="7" t="s">
        <v>20</v>
      </c>
      <c r="D52" s="13">
        <v>1</v>
      </c>
    </row>
    <row r="53" spans="1:4" ht="13" x14ac:dyDescent="0.15">
      <c r="A53" s="11" t="s">
        <v>17</v>
      </c>
      <c r="B53" s="7" t="s">
        <v>54</v>
      </c>
      <c r="C53" s="7" t="s">
        <v>57</v>
      </c>
      <c r="D53" s="13">
        <v>5</v>
      </c>
    </row>
    <row r="54" spans="1:4" ht="13" x14ac:dyDescent="0.15">
      <c r="A54" s="11" t="s">
        <v>17</v>
      </c>
      <c r="B54" s="7" t="s">
        <v>58</v>
      </c>
      <c r="C54" s="7" t="s">
        <v>59</v>
      </c>
      <c r="D54" s="13">
        <v>26</v>
      </c>
    </row>
    <row r="55" spans="1:4" ht="13" x14ac:dyDescent="0.15">
      <c r="A55" s="11" t="s">
        <v>17</v>
      </c>
      <c r="B55" s="7" t="s">
        <v>58</v>
      </c>
      <c r="C55" s="7" t="s">
        <v>40</v>
      </c>
      <c r="D55" s="13">
        <v>4</v>
      </c>
    </row>
    <row r="56" spans="1:4" ht="13" x14ac:dyDescent="0.15">
      <c r="A56" s="11" t="s">
        <v>17</v>
      </c>
      <c r="B56" s="7" t="s">
        <v>58</v>
      </c>
      <c r="C56" s="7" t="s">
        <v>42</v>
      </c>
      <c r="D56" s="13">
        <v>3</v>
      </c>
    </row>
    <row r="57" spans="1:4" ht="13" x14ac:dyDescent="0.15">
      <c r="A57" s="11" t="s">
        <v>17</v>
      </c>
      <c r="B57" s="7" t="s">
        <v>60</v>
      </c>
      <c r="C57" s="7" t="s">
        <v>26</v>
      </c>
      <c r="D57" s="13">
        <v>4</v>
      </c>
    </row>
    <row r="58" spans="1:4" ht="13" x14ac:dyDescent="0.15">
      <c r="A58" s="11" t="s">
        <v>17</v>
      </c>
      <c r="B58" s="7" t="s">
        <v>60</v>
      </c>
      <c r="C58" s="7" t="s">
        <v>29</v>
      </c>
      <c r="D58" s="13">
        <v>4</v>
      </c>
    </row>
    <row r="59" spans="1:4" ht="13" x14ac:dyDescent="0.15">
      <c r="A59" s="11" t="s">
        <v>17</v>
      </c>
      <c r="B59" s="7" t="s">
        <v>60</v>
      </c>
      <c r="C59" s="7" t="s">
        <v>30</v>
      </c>
      <c r="D59" s="13">
        <v>6</v>
      </c>
    </row>
    <row r="60" spans="1:4" ht="13" x14ac:dyDescent="0.15">
      <c r="A60" s="11" t="s">
        <v>17</v>
      </c>
      <c r="B60" s="7" t="s">
        <v>60</v>
      </c>
      <c r="C60" s="7" t="s">
        <v>41</v>
      </c>
      <c r="D60" s="13">
        <v>2</v>
      </c>
    </row>
    <row r="61" spans="1:4" ht="13" x14ac:dyDescent="0.15">
      <c r="A61" s="11" t="s">
        <v>17</v>
      </c>
      <c r="B61" s="7" t="s">
        <v>60</v>
      </c>
      <c r="C61" s="7" t="s">
        <v>31</v>
      </c>
      <c r="D61" s="13">
        <v>2</v>
      </c>
    </row>
    <row r="62" spans="1:4" ht="13" x14ac:dyDescent="0.15">
      <c r="A62" s="11" t="s">
        <v>17</v>
      </c>
      <c r="B62" s="7" t="s">
        <v>61</v>
      </c>
      <c r="C62" s="7" t="s">
        <v>205</v>
      </c>
      <c r="D62" s="13">
        <v>1</v>
      </c>
    </row>
    <row r="63" spans="1:4" ht="13" x14ac:dyDescent="0.15">
      <c r="A63" s="11" t="s">
        <v>17</v>
      </c>
      <c r="B63" s="7" t="s">
        <v>61</v>
      </c>
      <c r="C63" s="7" t="s">
        <v>62</v>
      </c>
      <c r="D63" s="13">
        <v>17</v>
      </c>
    </row>
    <row r="64" spans="1:4" ht="13" x14ac:dyDescent="0.15">
      <c r="A64" s="11" t="s">
        <v>17</v>
      </c>
      <c r="B64" s="7" t="s">
        <v>61</v>
      </c>
      <c r="C64" s="7" t="s">
        <v>31</v>
      </c>
      <c r="D64" s="13">
        <v>1</v>
      </c>
    </row>
    <row r="65" spans="1:4" ht="13" x14ac:dyDescent="0.15">
      <c r="A65" s="11" t="s">
        <v>17</v>
      </c>
      <c r="B65" s="7" t="s">
        <v>61</v>
      </c>
      <c r="C65" s="7" t="s">
        <v>20</v>
      </c>
      <c r="D65" s="13">
        <v>1</v>
      </c>
    </row>
    <row r="66" spans="1:4" ht="13" x14ac:dyDescent="0.15">
      <c r="A66" s="11" t="s">
        <v>17</v>
      </c>
      <c r="B66" s="7" t="s">
        <v>63</v>
      </c>
      <c r="C66" s="7" t="s">
        <v>40</v>
      </c>
      <c r="D66" s="13">
        <v>2</v>
      </c>
    </row>
    <row r="67" spans="1:4" ht="13" x14ac:dyDescent="0.15">
      <c r="A67" s="11" t="s">
        <v>17</v>
      </c>
      <c r="B67" s="7" t="s">
        <v>64</v>
      </c>
      <c r="C67" s="7" t="s">
        <v>50</v>
      </c>
      <c r="D67" s="13">
        <v>2</v>
      </c>
    </row>
    <row r="68" spans="1:4" ht="13" x14ac:dyDescent="0.15">
      <c r="A68" s="11" t="s">
        <v>17</v>
      </c>
      <c r="B68" s="7" t="s">
        <v>64</v>
      </c>
      <c r="C68" s="7" t="s">
        <v>28</v>
      </c>
      <c r="D68" s="13">
        <v>3</v>
      </c>
    </row>
    <row r="69" spans="1:4" ht="13" x14ac:dyDescent="0.15">
      <c r="A69" s="11" t="s">
        <v>17</v>
      </c>
      <c r="B69" s="7" t="s">
        <v>64</v>
      </c>
      <c r="C69" s="7" t="s">
        <v>65</v>
      </c>
      <c r="D69" s="13">
        <v>10</v>
      </c>
    </row>
    <row r="70" spans="1:4" ht="13" x14ac:dyDescent="0.15">
      <c r="A70" s="11" t="s">
        <v>17</v>
      </c>
      <c r="B70" s="7" t="s">
        <v>64</v>
      </c>
      <c r="C70" s="7" t="s">
        <v>66</v>
      </c>
      <c r="D70" s="13">
        <v>4</v>
      </c>
    </row>
    <row r="71" spans="1:4" ht="13" x14ac:dyDescent="0.15">
      <c r="A71" s="11" t="s">
        <v>17</v>
      </c>
      <c r="B71" s="7" t="s">
        <v>64</v>
      </c>
      <c r="C71" s="7" t="s">
        <v>20</v>
      </c>
      <c r="D71" s="13">
        <v>3</v>
      </c>
    </row>
    <row r="72" spans="1:4" ht="13" x14ac:dyDescent="0.15">
      <c r="A72" s="11" t="s">
        <v>17</v>
      </c>
      <c r="B72" s="7" t="s">
        <v>64</v>
      </c>
      <c r="C72" s="7" t="s">
        <v>67</v>
      </c>
      <c r="D72" s="13">
        <v>11</v>
      </c>
    </row>
    <row r="73" spans="1:4" ht="13" x14ac:dyDescent="0.15">
      <c r="A73" s="11" t="s">
        <v>17</v>
      </c>
      <c r="B73" s="7" t="s">
        <v>68</v>
      </c>
      <c r="C73" s="7" t="s">
        <v>26</v>
      </c>
      <c r="D73" s="13">
        <v>3</v>
      </c>
    </row>
    <row r="74" spans="1:4" ht="13" x14ac:dyDescent="0.15">
      <c r="A74" s="11" t="s">
        <v>17</v>
      </c>
      <c r="B74" s="7" t="s">
        <v>68</v>
      </c>
      <c r="C74" s="7" t="s">
        <v>29</v>
      </c>
      <c r="D74" s="13">
        <v>5</v>
      </c>
    </row>
    <row r="75" spans="1:4" ht="13" x14ac:dyDescent="0.15">
      <c r="A75" s="11" t="s">
        <v>17</v>
      </c>
      <c r="B75" s="7" t="s">
        <v>68</v>
      </c>
      <c r="C75" s="7" t="s">
        <v>30</v>
      </c>
      <c r="D75" s="13">
        <v>4</v>
      </c>
    </row>
    <row r="76" spans="1:4" ht="13" x14ac:dyDescent="0.15">
      <c r="A76" s="11" t="s">
        <v>17</v>
      </c>
      <c r="B76" s="7" t="s">
        <v>68</v>
      </c>
      <c r="C76" s="7" t="s">
        <v>40</v>
      </c>
      <c r="D76" s="13">
        <v>2</v>
      </c>
    </row>
    <row r="77" spans="1:4" ht="13" x14ac:dyDescent="0.15">
      <c r="A77" s="11" t="s">
        <v>17</v>
      </c>
      <c r="B77" s="7" t="s">
        <v>68</v>
      </c>
      <c r="C77" s="7" t="s">
        <v>41</v>
      </c>
      <c r="D77" s="13">
        <v>1</v>
      </c>
    </row>
    <row r="78" spans="1:4" ht="13" x14ac:dyDescent="0.15">
      <c r="A78" s="11" t="s">
        <v>17</v>
      </c>
      <c r="B78" s="7" t="s">
        <v>68</v>
      </c>
      <c r="C78" s="7" t="s">
        <v>31</v>
      </c>
      <c r="D78" s="13">
        <v>3</v>
      </c>
    </row>
    <row r="79" spans="1:4" ht="13" x14ac:dyDescent="0.15">
      <c r="A79" s="11" t="s">
        <v>17</v>
      </c>
      <c r="B79" s="7" t="s">
        <v>68</v>
      </c>
      <c r="C79" s="7" t="s">
        <v>69</v>
      </c>
      <c r="D79" s="13">
        <v>18</v>
      </c>
    </row>
    <row r="80" spans="1:4" ht="13" x14ac:dyDescent="0.15">
      <c r="A80" s="11" t="s">
        <v>17</v>
      </c>
      <c r="B80" s="7" t="s">
        <v>68</v>
      </c>
      <c r="C80" s="7" t="s">
        <v>33</v>
      </c>
      <c r="D80" s="13">
        <v>4</v>
      </c>
    </row>
    <row r="81" spans="1:4" ht="13" x14ac:dyDescent="0.15">
      <c r="A81" s="11" t="s">
        <v>17</v>
      </c>
      <c r="B81" s="7" t="s">
        <v>68</v>
      </c>
      <c r="C81" s="7" t="s">
        <v>70</v>
      </c>
      <c r="D81" s="13">
        <v>1</v>
      </c>
    </row>
    <row r="82" spans="1:4" ht="13" x14ac:dyDescent="0.15">
      <c r="A82" s="11" t="s">
        <v>17</v>
      </c>
      <c r="B82" s="7" t="s">
        <v>68</v>
      </c>
      <c r="C82" s="7" t="s">
        <v>20</v>
      </c>
      <c r="D82" s="13">
        <v>2</v>
      </c>
    </row>
    <row r="83" spans="1:4" ht="13" x14ac:dyDescent="0.15">
      <c r="A83" s="11" t="s">
        <v>17</v>
      </c>
      <c r="B83" s="7" t="s">
        <v>71</v>
      </c>
      <c r="C83" s="7" t="s">
        <v>72</v>
      </c>
      <c r="D83" s="13">
        <v>4</v>
      </c>
    </row>
    <row r="84" spans="1:4" ht="13" x14ac:dyDescent="0.15">
      <c r="A84" s="11" t="s">
        <v>17</v>
      </c>
      <c r="B84" s="7" t="s">
        <v>71</v>
      </c>
      <c r="C84" s="7" t="s">
        <v>73</v>
      </c>
      <c r="D84" s="13">
        <v>2</v>
      </c>
    </row>
    <row r="85" spans="1:4" ht="13" x14ac:dyDescent="0.15">
      <c r="A85" s="11" t="s">
        <v>17</v>
      </c>
      <c r="B85" s="7" t="s">
        <v>71</v>
      </c>
      <c r="C85" s="7" t="s">
        <v>20</v>
      </c>
      <c r="D85" s="13">
        <v>3</v>
      </c>
    </row>
    <row r="86" spans="1:4" ht="13" x14ac:dyDescent="0.15">
      <c r="A86" s="11" t="s">
        <v>74</v>
      </c>
      <c r="B86" s="7" t="s">
        <v>75</v>
      </c>
      <c r="C86" s="7" t="s">
        <v>76</v>
      </c>
      <c r="D86" s="13">
        <v>44</v>
      </c>
    </row>
    <row r="87" spans="1:4" ht="13" x14ac:dyDescent="0.15">
      <c r="A87" s="11" t="s">
        <v>74</v>
      </c>
      <c r="B87" s="7" t="s">
        <v>77</v>
      </c>
      <c r="C87" s="7" t="s">
        <v>205</v>
      </c>
      <c r="D87" s="13">
        <v>2</v>
      </c>
    </row>
    <row r="88" spans="1:4" ht="13" x14ac:dyDescent="0.15">
      <c r="A88" s="11" t="s">
        <v>74</v>
      </c>
      <c r="B88" s="7" t="s">
        <v>77</v>
      </c>
      <c r="C88" s="7" t="s">
        <v>78</v>
      </c>
      <c r="D88" s="13">
        <v>111</v>
      </c>
    </row>
    <row r="89" spans="1:4" ht="13" x14ac:dyDescent="0.15">
      <c r="A89" s="11" t="s">
        <v>74</v>
      </c>
      <c r="B89" s="7" t="s">
        <v>77</v>
      </c>
      <c r="C89" s="7" t="s">
        <v>79</v>
      </c>
      <c r="D89" s="13">
        <v>46</v>
      </c>
    </row>
    <row r="90" spans="1:4" ht="13" x14ac:dyDescent="0.15">
      <c r="A90" s="11" t="s">
        <v>74</v>
      </c>
      <c r="B90" s="7" t="s">
        <v>77</v>
      </c>
      <c r="C90" s="7" t="s">
        <v>80</v>
      </c>
      <c r="D90" s="13">
        <v>1</v>
      </c>
    </row>
    <row r="91" spans="1:4" ht="13" x14ac:dyDescent="0.15">
      <c r="A91" s="11" t="s">
        <v>74</v>
      </c>
      <c r="B91" s="7" t="s">
        <v>77</v>
      </c>
      <c r="C91" s="7" t="s">
        <v>81</v>
      </c>
      <c r="D91" s="13">
        <v>1</v>
      </c>
    </row>
    <row r="92" spans="1:4" ht="13" x14ac:dyDescent="0.15">
      <c r="A92" s="11" t="s">
        <v>74</v>
      </c>
      <c r="B92" s="7" t="s">
        <v>82</v>
      </c>
      <c r="C92" s="7" t="s">
        <v>205</v>
      </c>
      <c r="D92" s="13">
        <v>2</v>
      </c>
    </row>
    <row r="93" spans="1:4" ht="13" x14ac:dyDescent="0.15">
      <c r="A93" s="11" t="s">
        <v>74</v>
      </c>
      <c r="B93" s="7" t="s">
        <v>82</v>
      </c>
      <c r="C93" s="7" t="s">
        <v>83</v>
      </c>
      <c r="D93" s="13">
        <v>17</v>
      </c>
    </row>
    <row r="94" spans="1:4" ht="13" x14ac:dyDescent="0.15">
      <c r="A94" s="11" t="s">
        <v>74</v>
      </c>
      <c r="B94" s="7" t="s">
        <v>84</v>
      </c>
      <c r="C94" s="7" t="s">
        <v>205</v>
      </c>
      <c r="D94" s="13">
        <v>5</v>
      </c>
    </row>
    <row r="95" spans="1:4" ht="13" x14ac:dyDescent="0.15">
      <c r="A95" s="11" t="s">
        <v>74</v>
      </c>
      <c r="B95" s="7" t="s">
        <v>84</v>
      </c>
      <c r="C95" s="7" t="s">
        <v>85</v>
      </c>
      <c r="D95" s="13">
        <v>49</v>
      </c>
    </row>
    <row r="96" spans="1:4" ht="13" x14ac:dyDescent="0.15">
      <c r="A96" s="11" t="s">
        <v>74</v>
      </c>
      <c r="B96" s="7" t="s">
        <v>84</v>
      </c>
      <c r="C96" s="7" t="s">
        <v>86</v>
      </c>
      <c r="D96" s="13">
        <v>1</v>
      </c>
    </row>
    <row r="97" spans="1:4" ht="13" x14ac:dyDescent="0.15">
      <c r="A97" s="11" t="s">
        <v>74</v>
      </c>
      <c r="B97" s="7" t="s">
        <v>84</v>
      </c>
      <c r="C97" s="7" t="s">
        <v>87</v>
      </c>
      <c r="D97" s="13">
        <v>1</v>
      </c>
    </row>
    <row r="98" spans="1:4" ht="13" x14ac:dyDescent="0.15">
      <c r="A98" s="11" t="s">
        <v>74</v>
      </c>
      <c r="B98" s="7" t="s">
        <v>84</v>
      </c>
      <c r="C98" s="7" t="s">
        <v>88</v>
      </c>
      <c r="D98" s="13">
        <v>37</v>
      </c>
    </row>
    <row r="99" spans="1:4" ht="13" x14ac:dyDescent="0.15">
      <c r="A99" s="11" t="s">
        <v>74</v>
      </c>
      <c r="B99" s="7" t="s">
        <v>84</v>
      </c>
      <c r="C99" s="7" t="s">
        <v>33</v>
      </c>
      <c r="D99" s="13">
        <v>1</v>
      </c>
    </row>
    <row r="100" spans="1:4" ht="13" x14ac:dyDescent="0.15">
      <c r="A100" s="11" t="s">
        <v>74</v>
      </c>
      <c r="B100" s="7" t="s">
        <v>84</v>
      </c>
      <c r="C100" s="7" t="s">
        <v>89</v>
      </c>
      <c r="D100" s="13">
        <v>1</v>
      </c>
    </row>
    <row r="101" spans="1:4" ht="13" x14ac:dyDescent="0.15">
      <c r="A101" s="11" t="s">
        <v>90</v>
      </c>
      <c r="B101" s="7" t="s">
        <v>91</v>
      </c>
      <c r="C101" s="7" t="s">
        <v>92</v>
      </c>
      <c r="D101" s="13">
        <v>48</v>
      </c>
    </row>
    <row r="102" spans="1:4" ht="13" x14ac:dyDescent="0.15">
      <c r="A102" s="11" t="s">
        <v>90</v>
      </c>
      <c r="B102" s="7" t="s">
        <v>91</v>
      </c>
      <c r="C102" s="7" t="s">
        <v>93</v>
      </c>
      <c r="D102" s="13">
        <v>1</v>
      </c>
    </row>
    <row r="103" spans="1:4" ht="13" x14ac:dyDescent="0.15">
      <c r="A103" s="11" t="s">
        <v>90</v>
      </c>
      <c r="B103" s="7" t="s">
        <v>91</v>
      </c>
      <c r="C103" s="7" t="s">
        <v>80</v>
      </c>
      <c r="D103" s="13">
        <v>1</v>
      </c>
    </row>
    <row r="104" spans="1:4" ht="13" x14ac:dyDescent="0.15">
      <c r="A104" s="11" t="s">
        <v>90</v>
      </c>
      <c r="B104" s="7" t="s">
        <v>91</v>
      </c>
      <c r="C104" s="7" t="s">
        <v>86</v>
      </c>
      <c r="D104" s="13">
        <v>2</v>
      </c>
    </row>
    <row r="105" spans="1:4" ht="13" x14ac:dyDescent="0.15">
      <c r="A105" s="11" t="s">
        <v>90</v>
      </c>
      <c r="B105" s="7" t="s">
        <v>94</v>
      </c>
      <c r="C105" s="7" t="s">
        <v>95</v>
      </c>
      <c r="D105" s="13">
        <v>12</v>
      </c>
    </row>
    <row r="106" spans="1:4" ht="13" x14ac:dyDescent="0.15">
      <c r="A106" s="11" t="s">
        <v>90</v>
      </c>
      <c r="B106" s="7" t="s">
        <v>96</v>
      </c>
      <c r="C106" s="7" t="s">
        <v>97</v>
      </c>
      <c r="D106" s="13">
        <v>1</v>
      </c>
    </row>
    <row r="107" spans="1:4" ht="13" x14ac:dyDescent="0.15">
      <c r="A107" s="11" t="s">
        <v>90</v>
      </c>
      <c r="B107" s="7" t="s">
        <v>96</v>
      </c>
      <c r="C107" s="7" t="s">
        <v>98</v>
      </c>
      <c r="D107" s="13">
        <v>4</v>
      </c>
    </row>
    <row r="108" spans="1:4" ht="13" x14ac:dyDescent="0.15">
      <c r="A108" s="11" t="s">
        <v>90</v>
      </c>
      <c r="B108" s="7" t="s">
        <v>99</v>
      </c>
      <c r="C108" s="7" t="s">
        <v>205</v>
      </c>
      <c r="D108" s="13">
        <v>1</v>
      </c>
    </row>
    <row r="109" spans="1:4" ht="13" x14ac:dyDescent="0.15">
      <c r="A109" s="11" t="s">
        <v>90</v>
      </c>
      <c r="B109" s="7" t="s">
        <v>99</v>
      </c>
      <c r="C109" s="7" t="s">
        <v>100</v>
      </c>
      <c r="D109" s="13">
        <v>24</v>
      </c>
    </row>
    <row r="110" spans="1:4" ht="13" x14ac:dyDescent="0.15">
      <c r="A110" s="11" t="s">
        <v>90</v>
      </c>
      <c r="B110" s="7" t="s">
        <v>99</v>
      </c>
      <c r="C110" s="7" t="s">
        <v>81</v>
      </c>
      <c r="D110" s="13">
        <v>8</v>
      </c>
    </row>
    <row r="111" spans="1:4" ht="13" x14ac:dyDescent="0.15">
      <c r="A111" s="11" t="s">
        <v>90</v>
      </c>
      <c r="B111" s="7" t="s">
        <v>99</v>
      </c>
      <c r="C111" s="7" t="s">
        <v>20</v>
      </c>
      <c r="D111" s="13">
        <v>3</v>
      </c>
    </row>
    <row r="112" spans="1:4" ht="13" x14ac:dyDescent="0.15">
      <c r="A112" s="11" t="s">
        <v>90</v>
      </c>
      <c r="B112" s="7" t="s">
        <v>99</v>
      </c>
      <c r="C112" s="7" t="s">
        <v>97</v>
      </c>
      <c r="D112" s="13">
        <v>1</v>
      </c>
    </row>
    <row r="113" spans="1:4" ht="13" x14ac:dyDescent="0.15">
      <c r="A113" s="11" t="s">
        <v>90</v>
      </c>
      <c r="B113" s="7" t="s">
        <v>99</v>
      </c>
      <c r="C113" s="7" t="s">
        <v>98</v>
      </c>
      <c r="D113" s="13">
        <v>5</v>
      </c>
    </row>
    <row r="114" spans="1:4" ht="13" x14ac:dyDescent="0.15">
      <c r="A114" s="11" t="s">
        <v>90</v>
      </c>
      <c r="B114" s="7" t="s">
        <v>101</v>
      </c>
      <c r="C114" s="7" t="s">
        <v>205</v>
      </c>
      <c r="D114" s="13">
        <v>1</v>
      </c>
    </row>
    <row r="115" spans="1:4" ht="13" x14ac:dyDescent="0.15">
      <c r="A115" s="11" t="s">
        <v>90</v>
      </c>
      <c r="B115" s="7" t="s">
        <v>101</v>
      </c>
      <c r="C115" s="7" t="s">
        <v>102</v>
      </c>
      <c r="D115" s="13">
        <v>24</v>
      </c>
    </row>
    <row r="116" spans="1:4" ht="13" x14ac:dyDescent="0.15">
      <c r="A116" s="11" t="s">
        <v>90</v>
      </c>
      <c r="B116" s="7" t="s">
        <v>103</v>
      </c>
      <c r="C116" s="7" t="s">
        <v>205</v>
      </c>
      <c r="D116" s="13">
        <v>2</v>
      </c>
    </row>
    <row r="117" spans="1:4" ht="13" x14ac:dyDescent="0.15">
      <c r="A117" s="11" t="s">
        <v>90</v>
      </c>
      <c r="B117" s="7" t="s">
        <v>103</v>
      </c>
      <c r="C117" s="7" t="s">
        <v>86</v>
      </c>
      <c r="D117" s="13">
        <v>3</v>
      </c>
    </row>
    <row r="118" spans="1:4" ht="13" x14ac:dyDescent="0.15">
      <c r="A118" s="11" t="s">
        <v>90</v>
      </c>
      <c r="B118" s="7" t="s">
        <v>103</v>
      </c>
      <c r="C118" s="7" t="s">
        <v>104</v>
      </c>
      <c r="D118" s="13">
        <v>9</v>
      </c>
    </row>
    <row r="119" spans="1:4" ht="13" x14ac:dyDescent="0.15">
      <c r="A119" s="11" t="s">
        <v>90</v>
      </c>
      <c r="B119" s="7" t="s">
        <v>105</v>
      </c>
      <c r="C119" s="7" t="s">
        <v>205</v>
      </c>
      <c r="D119" s="13">
        <v>1</v>
      </c>
    </row>
    <row r="120" spans="1:4" ht="13" x14ac:dyDescent="0.15">
      <c r="A120" s="11" t="s">
        <v>90</v>
      </c>
      <c r="B120" s="7" t="s">
        <v>105</v>
      </c>
      <c r="C120" s="7" t="s">
        <v>106</v>
      </c>
      <c r="D120" s="13">
        <v>16</v>
      </c>
    </row>
    <row r="121" spans="1:4" ht="13" x14ac:dyDescent="0.15">
      <c r="A121" s="11" t="s">
        <v>90</v>
      </c>
      <c r="B121" s="7" t="s">
        <v>107</v>
      </c>
      <c r="C121" s="7" t="s">
        <v>108</v>
      </c>
      <c r="D121" s="13">
        <v>19</v>
      </c>
    </row>
    <row r="122" spans="1:4" ht="13" x14ac:dyDescent="0.15">
      <c r="A122" s="11" t="s">
        <v>109</v>
      </c>
      <c r="B122" s="7" t="s">
        <v>110</v>
      </c>
      <c r="C122" s="7" t="s">
        <v>111</v>
      </c>
      <c r="D122" s="13">
        <v>90</v>
      </c>
    </row>
    <row r="123" spans="1:4" ht="13" x14ac:dyDescent="0.15">
      <c r="A123" s="11" t="s">
        <v>109</v>
      </c>
      <c r="B123" s="7" t="s">
        <v>110</v>
      </c>
      <c r="C123" s="7" t="s">
        <v>112</v>
      </c>
      <c r="D123" s="13">
        <v>18</v>
      </c>
    </row>
    <row r="124" spans="1:4" ht="13" x14ac:dyDescent="0.15">
      <c r="A124" s="11" t="s">
        <v>109</v>
      </c>
      <c r="B124" s="7" t="s">
        <v>110</v>
      </c>
      <c r="C124" s="7" t="s">
        <v>86</v>
      </c>
      <c r="D124" s="13">
        <v>1</v>
      </c>
    </row>
    <row r="125" spans="1:4" ht="13" x14ac:dyDescent="0.15">
      <c r="A125" s="11" t="s">
        <v>109</v>
      </c>
      <c r="B125" s="7" t="s">
        <v>110</v>
      </c>
      <c r="C125" s="7" t="s">
        <v>113</v>
      </c>
      <c r="D125" s="13">
        <v>1</v>
      </c>
    </row>
    <row r="126" spans="1:4" ht="13" x14ac:dyDescent="0.15">
      <c r="A126" s="11" t="s">
        <v>109</v>
      </c>
      <c r="B126" s="7" t="s">
        <v>110</v>
      </c>
      <c r="C126" s="7" t="s">
        <v>114</v>
      </c>
      <c r="D126" s="13">
        <v>1</v>
      </c>
    </row>
    <row r="127" spans="1:4" ht="13" x14ac:dyDescent="0.15">
      <c r="A127" s="11" t="s">
        <v>109</v>
      </c>
      <c r="B127" s="7" t="s">
        <v>18</v>
      </c>
      <c r="C127" s="7" t="s">
        <v>115</v>
      </c>
      <c r="D127" s="13">
        <v>53</v>
      </c>
    </row>
    <row r="128" spans="1:4" ht="13" x14ac:dyDescent="0.15">
      <c r="A128" s="11" t="s">
        <v>109</v>
      </c>
      <c r="B128" s="7" t="s">
        <v>18</v>
      </c>
      <c r="C128" s="7" t="s">
        <v>26</v>
      </c>
      <c r="D128" s="13">
        <v>3</v>
      </c>
    </row>
    <row r="129" spans="1:4" ht="13" x14ac:dyDescent="0.15">
      <c r="A129" s="11" t="s">
        <v>109</v>
      </c>
      <c r="B129" s="7" t="s">
        <v>18</v>
      </c>
      <c r="C129" s="7" t="s">
        <v>116</v>
      </c>
      <c r="D129" s="13">
        <v>1</v>
      </c>
    </row>
    <row r="130" spans="1:4" ht="13" x14ac:dyDescent="0.15">
      <c r="A130" s="11" t="s">
        <v>109</v>
      </c>
      <c r="B130" s="7" t="s">
        <v>18</v>
      </c>
      <c r="C130" s="7" t="s">
        <v>28</v>
      </c>
      <c r="D130" s="13">
        <v>3</v>
      </c>
    </row>
    <row r="131" spans="1:4" ht="13" x14ac:dyDescent="0.15">
      <c r="A131" s="11" t="s">
        <v>109</v>
      </c>
      <c r="B131" s="7" t="s">
        <v>18</v>
      </c>
      <c r="C131" s="7" t="s">
        <v>86</v>
      </c>
      <c r="D131" s="13">
        <v>1</v>
      </c>
    </row>
    <row r="132" spans="1:4" ht="13" x14ac:dyDescent="0.15">
      <c r="A132" s="11" t="s">
        <v>109</v>
      </c>
      <c r="B132" s="7" t="s">
        <v>18</v>
      </c>
      <c r="C132" s="7" t="s">
        <v>19</v>
      </c>
      <c r="D132" s="13">
        <v>1</v>
      </c>
    </row>
    <row r="133" spans="1:4" ht="13" x14ac:dyDescent="0.15">
      <c r="A133" s="11" t="s">
        <v>109</v>
      </c>
      <c r="B133" s="7" t="s">
        <v>18</v>
      </c>
      <c r="C133" s="7" t="s">
        <v>33</v>
      </c>
      <c r="D133" s="13">
        <v>1</v>
      </c>
    </row>
    <row r="134" spans="1:4" ht="13" x14ac:dyDescent="0.15">
      <c r="A134" s="11" t="s">
        <v>109</v>
      </c>
      <c r="B134" s="7" t="s">
        <v>117</v>
      </c>
      <c r="C134" s="7" t="s">
        <v>118</v>
      </c>
      <c r="D134" s="13">
        <v>81</v>
      </c>
    </row>
    <row r="135" spans="1:4" ht="13" x14ac:dyDescent="0.15">
      <c r="A135" s="11" t="s">
        <v>109</v>
      </c>
      <c r="B135" s="7" t="s">
        <v>117</v>
      </c>
      <c r="C135" s="7" t="s">
        <v>40</v>
      </c>
      <c r="D135" s="13">
        <v>3</v>
      </c>
    </row>
    <row r="136" spans="1:4" ht="13" x14ac:dyDescent="0.15">
      <c r="A136" s="11" t="s">
        <v>109</v>
      </c>
      <c r="B136" s="7" t="s">
        <v>119</v>
      </c>
      <c r="C136" s="7" t="s">
        <v>205</v>
      </c>
      <c r="D136" s="13">
        <v>1</v>
      </c>
    </row>
    <row r="137" spans="1:4" ht="13" x14ac:dyDescent="0.15">
      <c r="A137" s="11" t="s">
        <v>109</v>
      </c>
      <c r="B137" s="7" t="s">
        <v>119</v>
      </c>
      <c r="C137" s="7" t="s">
        <v>93</v>
      </c>
      <c r="D137" s="13">
        <v>197</v>
      </c>
    </row>
    <row r="138" spans="1:4" ht="13" x14ac:dyDescent="0.15">
      <c r="A138" s="11" t="s">
        <v>109</v>
      </c>
      <c r="B138" s="7" t="s">
        <v>119</v>
      </c>
      <c r="C138" s="7" t="s">
        <v>28</v>
      </c>
      <c r="D138" s="13">
        <v>1</v>
      </c>
    </row>
    <row r="139" spans="1:4" ht="13" x14ac:dyDescent="0.15">
      <c r="A139" s="11" t="s">
        <v>109</v>
      </c>
      <c r="B139" s="7" t="s">
        <v>120</v>
      </c>
      <c r="C139" s="7" t="s">
        <v>121</v>
      </c>
      <c r="D139" s="13">
        <v>6</v>
      </c>
    </row>
    <row r="140" spans="1:4" ht="13" x14ac:dyDescent="0.15">
      <c r="A140" s="11" t="s">
        <v>109</v>
      </c>
      <c r="B140" s="7" t="s">
        <v>122</v>
      </c>
      <c r="C140" s="7" t="s">
        <v>205</v>
      </c>
      <c r="D140" s="13">
        <v>4</v>
      </c>
    </row>
    <row r="141" spans="1:4" ht="13" x14ac:dyDescent="0.15">
      <c r="A141" s="11" t="s">
        <v>109</v>
      </c>
      <c r="B141" s="7" t="s">
        <v>122</v>
      </c>
      <c r="C141" s="7" t="s">
        <v>26</v>
      </c>
      <c r="D141" s="13">
        <v>2</v>
      </c>
    </row>
    <row r="142" spans="1:4" ht="13" x14ac:dyDescent="0.15">
      <c r="A142" s="11" t="s">
        <v>109</v>
      </c>
      <c r="B142" s="7" t="s">
        <v>122</v>
      </c>
      <c r="C142" s="7" t="s">
        <v>123</v>
      </c>
      <c r="D142" s="13">
        <v>140</v>
      </c>
    </row>
    <row r="143" spans="1:4" ht="13" x14ac:dyDescent="0.15">
      <c r="A143" s="11" t="s">
        <v>109</v>
      </c>
      <c r="B143" s="7" t="s">
        <v>122</v>
      </c>
      <c r="C143" s="7" t="s">
        <v>124</v>
      </c>
      <c r="D143" s="13">
        <v>208</v>
      </c>
    </row>
    <row r="144" spans="1:4" ht="13" x14ac:dyDescent="0.15">
      <c r="A144" s="11" t="s">
        <v>109</v>
      </c>
      <c r="B144" s="7" t="s">
        <v>122</v>
      </c>
      <c r="C144" s="7" t="s">
        <v>86</v>
      </c>
      <c r="D144" s="13">
        <v>2</v>
      </c>
    </row>
    <row r="145" spans="1:4" ht="13" x14ac:dyDescent="0.15">
      <c r="A145" s="11" t="s">
        <v>109</v>
      </c>
      <c r="B145" s="7" t="s">
        <v>122</v>
      </c>
      <c r="C145" s="7" t="s">
        <v>87</v>
      </c>
      <c r="D145" s="13">
        <v>45</v>
      </c>
    </row>
    <row r="146" spans="1:4" ht="13" x14ac:dyDescent="0.15">
      <c r="A146" s="11" t="s">
        <v>109</v>
      </c>
      <c r="B146" s="7" t="s">
        <v>122</v>
      </c>
      <c r="C146" s="7" t="s">
        <v>125</v>
      </c>
      <c r="D146" s="13">
        <v>1</v>
      </c>
    </row>
    <row r="147" spans="1:4" ht="13" x14ac:dyDescent="0.15">
      <c r="A147" s="11" t="s">
        <v>109</v>
      </c>
      <c r="B147" s="7" t="s">
        <v>122</v>
      </c>
      <c r="C147" s="7" t="s">
        <v>114</v>
      </c>
      <c r="D147" s="13">
        <v>2</v>
      </c>
    </row>
    <row r="148" spans="1:4" ht="13" x14ac:dyDescent="0.15">
      <c r="A148" s="11" t="s">
        <v>109</v>
      </c>
      <c r="B148" s="7" t="s">
        <v>126</v>
      </c>
      <c r="C148" s="7" t="s">
        <v>26</v>
      </c>
      <c r="D148" s="13">
        <v>1</v>
      </c>
    </row>
    <row r="149" spans="1:4" ht="13" x14ac:dyDescent="0.15">
      <c r="A149" s="11" t="s">
        <v>109</v>
      </c>
      <c r="B149" s="7" t="s">
        <v>126</v>
      </c>
      <c r="C149" s="7" t="s">
        <v>127</v>
      </c>
      <c r="D149" s="13">
        <v>38</v>
      </c>
    </row>
    <row r="150" spans="1:4" ht="13" x14ac:dyDescent="0.15">
      <c r="A150" s="11" t="s">
        <v>109</v>
      </c>
      <c r="B150" s="7" t="s">
        <v>126</v>
      </c>
      <c r="C150" s="7" t="s">
        <v>86</v>
      </c>
      <c r="D150" s="13">
        <v>13</v>
      </c>
    </row>
    <row r="151" spans="1:4" ht="13" x14ac:dyDescent="0.15">
      <c r="A151" s="11" t="s">
        <v>109</v>
      </c>
      <c r="B151" s="7" t="s">
        <v>126</v>
      </c>
      <c r="C151" s="7" t="s">
        <v>113</v>
      </c>
      <c r="D151" s="13">
        <v>89</v>
      </c>
    </row>
    <row r="152" spans="1:4" ht="13" x14ac:dyDescent="0.15">
      <c r="A152" s="11" t="s">
        <v>109</v>
      </c>
      <c r="B152" s="7" t="s">
        <v>126</v>
      </c>
      <c r="C152" s="7" t="s">
        <v>121</v>
      </c>
      <c r="D152" s="13">
        <v>22</v>
      </c>
    </row>
    <row r="153" spans="1:4" ht="13" x14ac:dyDescent="0.15">
      <c r="A153" s="11" t="s">
        <v>109</v>
      </c>
      <c r="B153" s="7" t="s">
        <v>128</v>
      </c>
      <c r="C153" s="7" t="s">
        <v>129</v>
      </c>
      <c r="D153" s="13">
        <v>49</v>
      </c>
    </row>
    <row r="154" spans="1:4" ht="13" x14ac:dyDescent="0.15">
      <c r="A154" s="11" t="s">
        <v>109</v>
      </c>
      <c r="B154" s="7" t="s">
        <v>128</v>
      </c>
      <c r="C154" s="7" t="s">
        <v>114</v>
      </c>
      <c r="D154" s="13">
        <v>1</v>
      </c>
    </row>
    <row r="155" spans="1:4" ht="13" x14ac:dyDescent="0.15">
      <c r="A155" s="11" t="s">
        <v>109</v>
      </c>
      <c r="B155" s="7" t="s">
        <v>130</v>
      </c>
      <c r="C155" s="7" t="s">
        <v>205</v>
      </c>
      <c r="D155" s="13">
        <v>1</v>
      </c>
    </row>
    <row r="156" spans="1:4" ht="13" x14ac:dyDescent="0.15">
      <c r="A156" s="11" t="s">
        <v>109</v>
      </c>
      <c r="B156" s="7" t="s">
        <v>130</v>
      </c>
      <c r="C156" s="7" t="s">
        <v>93</v>
      </c>
      <c r="D156" s="13">
        <v>1</v>
      </c>
    </row>
    <row r="157" spans="1:4" ht="13" x14ac:dyDescent="0.15">
      <c r="A157" s="11" t="s">
        <v>109</v>
      </c>
      <c r="B157" s="7" t="s">
        <v>130</v>
      </c>
      <c r="C157" s="7" t="s">
        <v>131</v>
      </c>
      <c r="D157" s="13">
        <v>4</v>
      </c>
    </row>
    <row r="158" spans="1:4" ht="13" x14ac:dyDescent="0.15">
      <c r="A158" s="11" t="s">
        <v>109</v>
      </c>
      <c r="B158" s="7" t="s">
        <v>130</v>
      </c>
      <c r="C158" s="7" t="s">
        <v>86</v>
      </c>
      <c r="D158" s="13">
        <v>28</v>
      </c>
    </row>
    <row r="159" spans="1:4" ht="13" x14ac:dyDescent="0.15">
      <c r="A159" s="11" t="s">
        <v>109</v>
      </c>
      <c r="B159" s="7" t="s">
        <v>130</v>
      </c>
      <c r="C159" s="7" t="s">
        <v>125</v>
      </c>
      <c r="D159" s="13">
        <v>221</v>
      </c>
    </row>
    <row r="160" spans="1:4" ht="13" x14ac:dyDescent="0.15">
      <c r="A160" s="11" t="s">
        <v>109</v>
      </c>
      <c r="B160" s="7" t="s">
        <v>130</v>
      </c>
      <c r="C160" s="7" t="s">
        <v>121</v>
      </c>
      <c r="D160" s="13">
        <v>1</v>
      </c>
    </row>
    <row r="161" spans="1:4" ht="13" x14ac:dyDescent="0.15">
      <c r="A161" s="11" t="s">
        <v>109</v>
      </c>
      <c r="B161" s="7" t="s">
        <v>130</v>
      </c>
      <c r="C161" s="7" t="s">
        <v>114</v>
      </c>
      <c r="D161" s="13">
        <v>1</v>
      </c>
    </row>
    <row r="162" spans="1:4" ht="13" x14ac:dyDescent="0.15">
      <c r="A162" s="11" t="s">
        <v>132</v>
      </c>
      <c r="B162" s="7" t="s">
        <v>133</v>
      </c>
      <c r="C162" s="7" t="s">
        <v>134</v>
      </c>
      <c r="D162" s="13">
        <v>49</v>
      </c>
    </row>
    <row r="163" spans="1:4" ht="13" x14ac:dyDescent="0.15">
      <c r="A163" s="11" t="s">
        <v>132</v>
      </c>
      <c r="B163" s="7" t="s">
        <v>133</v>
      </c>
      <c r="C163" s="7" t="s">
        <v>135</v>
      </c>
      <c r="D163" s="13">
        <v>52</v>
      </c>
    </row>
    <row r="164" spans="1:4" ht="13" x14ac:dyDescent="0.15">
      <c r="A164" s="11" t="s">
        <v>132</v>
      </c>
      <c r="B164" s="7" t="s">
        <v>58</v>
      </c>
      <c r="C164" s="7" t="s">
        <v>136</v>
      </c>
      <c r="D164" s="13">
        <v>4</v>
      </c>
    </row>
    <row r="165" spans="1:4" ht="13" x14ac:dyDescent="0.15">
      <c r="A165" s="11" t="s">
        <v>132</v>
      </c>
      <c r="B165" s="7" t="s">
        <v>58</v>
      </c>
      <c r="C165" s="7" t="s">
        <v>137</v>
      </c>
      <c r="D165" s="13">
        <v>71</v>
      </c>
    </row>
    <row r="166" spans="1:4" ht="13" x14ac:dyDescent="0.15">
      <c r="A166" s="11" t="s">
        <v>132</v>
      </c>
      <c r="B166" s="7" t="s">
        <v>58</v>
      </c>
      <c r="C166" s="7" t="s">
        <v>138</v>
      </c>
      <c r="D166" s="13">
        <v>1</v>
      </c>
    </row>
    <row r="167" spans="1:4" ht="13" x14ac:dyDescent="0.15">
      <c r="A167" s="11" t="s">
        <v>132</v>
      </c>
      <c r="B167" s="7" t="s">
        <v>58</v>
      </c>
      <c r="C167" s="7" t="s">
        <v>59</v>
      </c>
      <c r="D167" s="13">
        <v>2</v>
      </c>
    </row>
    <row r="168" spans="1:4" ht="13" x14ac:dyDescent="0.15">
      <c r="A168" s="11" t="s">
        <v>132</v>
      </c>
      <c r="B168" s="7" t="s">
        <v>58</v>
      </c>
      <c r="C168" s="7" t="s">
        <v>81</v>
      </c>
      <c r="D168" s="13">
        <v>1</v>
      </c>
    </row>
    <row r="169" spans="1:4" ht="13" x14ac:dyDescent="0.15">
      <c r="A169" s="11" t="s">
        <v>132</v>
      </c>
      <c r="B169" s="7" t="s">
        <v>58</v>
      </c>
      <c r="C169" s="7" t="s">
        <v>46</v>
      </c>
      <c r="D169" s="13">
        <v>1</v>
      </c>
    </row>
    <row r="170" spans="1:4" ht="13" x14ac:dyDescent="0.15">
      <c r="A170" s="11" t="s">
        <v>132</v>
      </c>
      <c r="B170" s="7" t="s">
        <v>58</v>
      </c>
      <c r="C170" s="7" t="s">
        <v>42</v>
      </c>
      <c r="D170" s="13">
        <v>13</v>
      </c>
    </row>
    <row r="171" spans="1:4" ht="13" x14ac:dyDescent="0.15">
      <c r="A171" s="11" t="s">
        <v>132</v>
      </c>
      <c r="B171" s="7" t="s">
        <v>58</v>
      </c>
      <c r="C171" s="7" t="s">
        <v>139</v>
      </c>
      <c r="D171" s="13">
        <v>30</v>
      </c>
    </row>
    <row r="172" spans="1:4" ht="13" x14ac:dyDescent="0.15">
      <c r="A172" s="11" t="s">
        <v>132</v>
      </c>
      <c r="B172" s="7" t="s">
        <v>140</v>
      </c>
      <c r="C172" s="7" t="s">
        <v>205</v>
      </c>
      <c r="D172" s="13">
        <v>9</v>
      </c>
    </row>
    <row r="173" spans="1:4" ht="13" x14ac:dyDescent="0.15">
      <c r="A173" s="11" t="s">
        <v>132</v>
      </c>
      <c r="B173" s="7" t="s">
        <v>140</v>
      </c>
      <c r="C173" s="7" t="s">
        <v>138</v>
      </c>
      <c r="D173" s="13">
        <v>51</v>
      </c>
    </row>
    <row r="174" spans="1:4" ht="13" x14ac:dyDescent="0.15">
      <c r="A174" s="11" t="s">
        <v>132</v>
      </c>
      <c r="B174" s="7" t="s">
        <v>140</v>
      </c>
      <c r="C174" s="7" t="s">
        <v>141</v>
      </c>
      <c r="D174" s="13">
        <v>7</v>
      </c>
    </row>
    <row r="175" spans="1:4" ht="13" x14ac:dyDescent="0.15">
      <c r="A175" s="11" t="s">
        <v>132</v>
      </c>
      <c r="B175" s="7" t="s">
        <v>140</v>
      </c>
      <c r="C175" s="7" t="s">
        <v>142</v>
      </c>
      <c r="D175" s="13">
        <v>52</v>
      </c>
    </row>
    <row r="176" spans="1:4" ht="13" x14ac:dyDescent="0.15">
      <c r="A176" s="11" t="s">
        <v>132</v>
      </c>
      <c r="B176" s="7" t="s">
        <v>143</v>
      </c>
      <c r="C176" s="7" t="s">
        <v>205</v>
      </c>
      <c r="D176" s="13">
        <v>1</v>
      </c>
    </row>
    <row r="177" spans="1:4" ht="13" x14ac:dyDescent="0.15">
      <c r="A177" s="11" t="s">
        <v>132</v>
      </c>
      <c r="B177" s="7" t="s">
        <v>143</v>
      </c>
      <c r="C177" s="7" t="s">
        <v>141</v>
      </c>
      <c r="D177" s="13">
        <v>1</v>
      </c>
    </row>
    <row r="178" spans="1:4" ht="13" x14ac:dyDescent="0.15">
      <c r="A178" s="11" t="s">
        <v>132</v>
      </c>
      <c r="B178" s="7" t="s">
        <v>143</v>
      </c>
      <c r="C178" s="7" t="s">
        <v>144</v>
      </c>
      <c r="D178" s="13">
        <v>31</v>
      </c>
    </row>
    <row r="179" spans="1:4" ht="13" x14ac:dyDescent="0.15">
      <c r="A179" s="11" t="s">
        <v>132</v>
      </c>
      <c r="B179" s="7" t="s">
        <v>143</v>
      </c>
      <c r="C179" s="7" t="s">
        <v>46</v>
      </c>
      <c r="D179" s="13">
        <v>3</v>
      </c>
    </row>
    <row r="180" spans="1:4" ht="13" x14ac:dyDescent="0.15">
      <c r="A180" s="11" t="s">
        <v>132</v>
      </c>
      <c r="B180" s="7" t="s">
        <v>143</v>
      </c>
      <c r="C180" s="7" t="s">
        <v>42</v>
      </c>
      <c r="D180" s="13">
        <v>2</v>
      </c>
    </row>
    <row r="181" spans="1:4" ht="13" x14ac:dyDescent="0.15">
      <c r="A181" s="11" t="s">
        <v>132</v>
      </c>
      <c r="B181" s="7" t="s">
        <v>145</v>
      </c>
      <c r="C181" s="7" t="s">
        <v>205</v>
      </c>
      <c r="D181" s="13">
        <v>4</v>
      </c>
    </row>
    <row r="182" spans="1:4" ht="13" x14ac:dyDescent="0.15">
      <c r="A182" s="11" t="s">
        <v>132</v>
      </c>
      <c r="B182" s="7" t="s">
        <v>145</v>
      </c>
      <c r="C182" s="7" t="s">
        <v>146</v>
      </c>
      <c r="D182" s="13">
        <v>222</v>
      </c>
    </row>
    <row r="183" spans="1:4" ht="13" x14ac:dyDescent="0.15">
      <c r="A183" s="11" t="s">
        <v>132</v>
      </c>
      <c r="B183" s="7" t="s">
        <v>145</v>
      </c>
      <c r="C183" s="7" t="s">
        <v>141</v>
      </c>
      <c r="D183" s="13">
        <v>1</v>
      </c>
    </row>
    <row r="184" spans="1:4" ht="13" x14ac:dyDescent="0.15">
      <c r="A184" s="11" t="s">
        <v>132</v>
      </c>
      <c r="B184" s="7" t="s">
        <v>145</v>
      </c>
      <c r="C184" s="7" t="s">
        <v>86</v>
      </c>
      <c r="D184" s="13">
        <v>1</v>
      </c>
    </row>
    <row r="185" spans="1:4" ht="13" x14ac:dyDescent="0.15">
      <c r="A185" s="11" t="s">
        <v>132</v>
      </c>
      <c r="B185" s="7" t="s">
        <v>145</v>
      </c>
      <c r="C185" s="7" t="s">
        <v>147</v>
      </c>
      <c r="D185" s="13">
        <v>6</v>
      </c>
    </row>
    <row r="186" spans="1:4" ht="13" x14ac:dyDescent="0.15">
      <c r="A186" s="11" t="s">
        <v>148</v>
      </c>
      <c r="B186" s="7" t="s">
        <v>75</v>
      </c>
      <c r="C186" s="7" t="s">
        <v>205</v>
      </c>
      <c r="D186" s="13">
        <v>2</v>
      </c>
    </row>
    <row r="187" spans="1:4" ht="13" x14ac:dyDescent="0.15">
      <c r="A187" s="11" t="s">
        <v>148</v>
      </c>
      <c r="B187" s="7" t="s">
        <v>110</v>
      </c>
      <c r="C187" s="7" t="s">
        <v>205</v>
      </c>
      <c r="D187" s="13">
        <v>2</v>
      </c>
    </row>
    <row r="188" spans="1:4" ht="13" x14ac:dyDescent="0.15">
      <c r="A188" s="11" t="s">
        <v>148</v>
      </c>
      <c r="B188" s="7" t="s">
        <v>18</v>
      </c>
      <c r="C188" s="7" t="s">
        <v>205</v>
      </c>
      <c r="D188" s="13">
        <v>2</v>
      </c>
    </row>
    <row r="189" spans="1:4" ht="13" x14ac:dyDescent="0.15">
      <c r="A189" s="11" t="s">
        <v>148</v>
      </c>
      <c r="B189" s="7" t="s">
        <v>21</v>
      </c>
      <c r="C189" s="7" t="s">
        <v>205</v>
      </c>
      <c r="D189" s="13">
        <v>1</v>
      </c>
    </row>
    <row r="190" spans="1:4" ht="13" x14ac:dyDescent="0.15">
      <c r="A190" s="11" t="s">
        <v>148</v>
      </c>
      <c r="B190" s="7" t="s">
        <v>21</v>
      </c>
      <c r="C190" s="7" t="s">
        <v>38</v>
      </c>
      <c r="D190" s="13">
        <v>1</v>
      </c>
    </row>
    <row r="191" spans="1:4" ht="13" x14ac:dyDescent="0.15">
      <c r="A191" s="11" t="s">
        <v>148</v>
      </c>
      <c r="B191" s="7" t="s">
        <v>21</v>
      </c>
      <c r="C191" s="7" t="s">
        <v>33</v>
      </c>
      <c r="D191" s="13">
        <v>1</v>
      </c>
    </row>
    <row r="192" spans="1:4" ht="13" x14ac:dyDescent="0.15">
      <c r="A192" s="11" t="s">
        <v>148</v>
      </c>
      <c r="B192" s="7" t="s">
        <v>23</v>
      </c>
      <c r="C192" s="7" t="s">
        <v>205</v>
      </c>
      <c r="D192" s="13">
        <v>10</v>
      </c>
    </row>
    <row r="193" spans="1:4" ht="13" x14ac:dyDescent="0.15">
      <c r="A193" s="11" t="s">
        <v>148</v>
      </c>
      <c r="B193" s="7" t="s">
        <v>23</v>
      </c>
      <c r="C193" s="7" t="s">
        <v>30</v>
      </c>
      <c r="D193" s="13">
        <v>1</v>
      </c>
    </row>
    <row r="194" spans="1:4" ht="13" x14ac:dyDescent="0.15">
      <c r="A194" s="11" t="s">
        <v>148</v>
      </c>
      <c r="B194" s="7" t="s">
        <v>23</v>
      </c>
      <c r="C194" s="7" t="s">
        <v>31</v>
      </c>
      <c r="D194" s="13">
        <v>1</v>
      </c>
    </row>
    <row r="195" spans="1:4" ht="13" x14ac:dyDescent="0.15">
      <c r="A195" s="11" t="s">
        <v>148</v>
      </c>
      <c r="B195" s="7" t="s">
        <v>35</v>
      </c>
      <c r="C195" s="7" t="s">
        <v>205</v>
      </c>
      <c r="D195" s="13">
        <v>5</v>
      </c>
    </row>
    <row r="196" spans="1:4" ht="13" x14ac:dyDescent="0.15">
      <c r="A196" s="11" t="s">
        <v>148</v>
      </c>
      <c r="B196" s="7" t="s">
        <v>35</v>
      </c>
      <c r="C196" s="7" t="s">
        <v>30</v>
      </c>
      <c r="D196" s="13">
        <v>7</v>
      </c>
    </row>
    <row r="197" spans="1:4" ht="13" x14ac:dyDescent="0.15">
      <c r="A197" s="11" t="s">
        <v>148</v>
      </c>
      <c r="B197" s="7" t="s">
        <v>35</v>
      </c>
      <c r="C197" s="7" t="s">
        <v>33</v>
      </c>
      <c r="D197" s="13">
        <v>1</v>
      </c>
    </row>
    <row r="198" spans="1:4" ht="13" x14ac:dyDescent="0.15">
      <c r="A198" s="11" t="s">
        <v>148</v>
      </c>
      <c r="B198" s="7" t="s">
        <v>133</v>
      </c>
      <c r="C198" s="7" t="s">
        <v>205</v>
      </c>
      <c r="D198" s="13">
        <v>2</v>
      </c>
    </row>
    <row r="199" spans="1:4" ht="13" x14ac:dyDescent="0.15">
      <c r="A199" s="11" t="s">
        <v>148</v>
      </c>
      <c r="B199" s="7" t="s">
        <v>94</v>
      </c>
      <c r="C199" s="7" t="s">
        <v>205</v>
      </c>
      <c r="D199" s="13">
        <v>1</v>
      </c>
    </row>
    <row r="200" spans="1:4" ht="13" x14ac:dyDescent="0.15">
      <c r="A200" s="11" t="s">
        <v>148</v>
      </c>
      <c r="B200" s="7" t="s">
        <v>43</v>
      </c>
      <c r="C200" s="7" t="s">
        <v>205</v>
      </c>
      <c r="D200" s="13">
        <v>4</v>
      </c>
    </row>
    <row r="201" spans="1:4" ht="13" x14ac:dyDescent="0.15">
      <c r="A201" s="11" t="s">
        <v>148</v>
      </c>
      <c r="B201" s="7" t="s">
        <v>43</v>
      </c>
      <c r="C201" s="7" t="s">
        <v>31</v>
      </c>
      <c r="D201" s="13">
        <v>5</v>
      </c>
    </row>
    <row r="202" spans="1:4" ht="13" x14ac:dyDescent="0.15">
      <c r="A202" s="11" t="s">
        <v>148</v>
      </c>
      <c r="B202" s="7" t="s">
        <v>43</v>
      </c>
      <c r="C202" s="7" t="s">
        <v>149</v>
      </c>
      <c r="D202" s="13">
        <v>1</v>
      </c>
    </row>
    <row r="203" spans="1:4" ht="13" x14ac:dyDescent="0.15">
      <c r="A203" s="11" t="s">
        <v>148</v>
      </c>
      <c r="B203" s="7" t="s">
        <v>150</v>
      </c>
      <c r="C203" s="7" t="s">
        <v>205</v>
      </c>
      <c r="D203" s="13">
        <v>7</v>
      </c>
    </row>
    <row r="204" spans="1:4" ht="13" x14ac:dyDescent="0.15">
      <c r="A204" s="11" t="s">
        <v>148</v>
      </c>
      <c r="B204" s="7" t="s">
        <v>150</v>
      </c>
      <c r="C204" s="7" t="s">
        <v>46</v>
      </c>
      <c r="D204" s="13">
        <v>4</v>
      </c>
    </row>
    <row r="205" spans="1:4" ht="13" x14ac:dyDescent="0.15">
      <c r="A205" s="11" t="s">
        <v>148</v>
      </c>
      <c r="B205" s="7" t="s">
        <v>150</v>
      </c>
      <c r="C205" s="7" t="s">
        <v>57</v>
      </c>
      <c r="D205" s="13">
        <v>5</v>
      </c>
    </row>
    <row r="206" spans="1:4" ht="13" x14ac:dyDescent="0.15">
      <c r="A206" s="11" t="s">
        <v>148</v>
      </c>
      <c r="B206" s="7" t="s">
        <v>117</v>
      </c>
      <c r="C206" s="7" t="s">
        <v>205</v>
      </c>
      <c r="D206" s="13">
        <v>5</v>
      </c>
    </row>
    <row r="207" spans="1:4" ht="13" x14ac:dyDescent="0.15">
      <c r="A207" s="11" t="s">
        <v>148</v>
      </c>
      <c r="B207" s="7" t="s">
        <v>151</v>
      </c>
      <c r="C207" s="7" t="s">
        <v>205</v>
      </c>
      <c r="D207" s="13">
        <v>3</v>
      </c>
    </row>
    <row r="208" spans="1:4" ht="13" x14ac:dyDescent="0.15">
      <c r="A208" s="11" t="s">
        <v>148</v>
      </c>
      <c r="B208" s="7" t="s">
        <v>99</v>
      </c>
      <c r="C208" s="7" t="s">
        <v>205</v>
      </c>
      <c r="D208" s="13">
        <v>1</v>
      </c>
    </row>
    <row r="209" spans="1:4" ht="13" x14ac:dyDescent="0.15">
      <c r="A209" s="11" t="s">
        <v>148</v>
      </c>
      <c r="B209" s="7" t="s">
        <v>99</v>
      </c>
      <c r="C209" s="7" t="s">
        <v>81</v>
      </c>
      <c r="D209" s="13">
        <v>1</v>
      </c>
    </row>
    <row r="210" spans="1:4" ht="13" x14ac:dyDescent="0.15">
      <c r="A210" s="11" t="s">
        <v>148</v>
      </c>
      <c r="B210" s="7" t="s">
        <v>152</v>
      </c>
      <c r="C210" s="7" t="s">
        <v>205</v>
      </c>
      <c r="D210" s="13">
        <v>4</v>
      </c>
    </row>
    <row r="211" spans="1:4" ht="13" x14ac:dyDescent="0.15">
      <c r="A211" s="11" t="s">
        <v>148</v>
      </c>
      <c r="B211" s="7" t="s">
        <v>152</v>
      </c>
      <c r="C211" s="7" t="s">
        <v>118</v>
      </c>
      <c r="D211" s="13">
        <v>1</v>
      </c>
    </row>
    <row r="212" spans="1:4" ht="13" x14ac:dyDescent="0.15">
      <c r="A212" s="11" t="s">
        <v>148</v>
      </c>
      <c r="B212" s="7" t="s">
        <v>49</v>
      </c>
      <c r="C212" s="7" t="s">
        <v>50</v>
      </c>
      <c r="D212" s="13">
        <v>5</v>
      </c>
    </row>
    <row r="213" spans="1:4" ht="13" x14ac:dyDescent="0.15">
      <c r="A213" s="11" t="s">
        <v>148</v>
      </c>
      <c r="B213" s="7" t="s">
        <v>49</v>
      </c>
      <c r="C213" s="7" t="s">
        <v>29</v>
      </c>
      <c r="D213" s="13">
        <v>1</v>
      </c>
    </row>
    <row r="214" spans="1:4" ht="13" x14ac:dyDescent="0.15">
      <c r="A214" s="11" t="s">
        <v>148</v>
      </c>
      <c r="B214" s="7" t="s">
        <v>49</v>
      </c>
      <c r="C214" s="7" t="s">
        <v>30</v>
      </c>
      <c r="D214" s="13">
        <v>2</v>
      </c>
    </row>
    <row r="215" spans="1:4" ht="13" x14ac:dyDescent="0.15">
      <c r="A215" s="11" t="s">
        <v>148</v>
      </c>
      <c r="B215" s="7" t="s">
        <v>122</v>
      </c>
      <c r="C215" s="7" t="s">
        <v>205</v>
      </c>
      <c r="D215" s="13">
        <v>7</v>
      </c>
    </row>
    <row r="216" spans="1:4" ht="13" x14ac:dyDescent="0.15">
      <c r="A216" s="11" t="s">
        <v>148</v>
      </c>
      <c r="B216" s="7" t="s">
        <v>122</v>
      </c>
      <c r="C216" s="7" t="s">
        <v>87</v>
      </c>
      <c r="D216" s="13">
        <v>7</v>
      </c>
    </row>
    <row r="217" spans="1:4" ht="13" x14ac:dyDescent="0.15">
      <c r="A217" s="11" t="s">
        <v>148</v>
      </c>
      <c r="B217" s="7" t="s">
        <v>122</v>
      </c>
      <c r="C217" s="7" t="s">
        <v>114</v>
      </c>
      <c r="D217" s="13">
        <v>1</v>
      </c>
    </row>
    <row r="218" spans="1:4" ht="13" x14ac:dyDescent="0.15">
      <c r="A218" s="11" t="s">
        <v>148</v>
      </c>
      <c r="B218" s="7" t="s">
        <v>153</v>
      </c>
      <c r="C218" s="7" t="s">
        <v>205</v>
      </c>
      <c r="D218" s="13">
        <v>3</v>
      </c>
    </row>
    <row r="219" spans="1:4" ht="13" x14ac:dyDescent="0.15">
      <c r="A219" s="11" t="s">
        <v>148</v>
      </c>
      <c r="B219" s="7" t="s">
        <v>82</v>
      </c>
      <c r="C219" s="7" t="s">
        <v>205</v>
      </c>
      <c r="D219" s="13">
        <v>1</v>
      </c>
    </row>
    <row r="220" spans="1:4" ht="13" x14ac:dyDescent="0.15">
      <c r="A220" s="11" t="s">
        <v>148</v>
      </c>
      <c r="B220" s="7" t="s">
        <v>58</v>
      </c>
      <c r="C220" s="7" t="s">
        <v>205</v>
      </c>
      <c r="D220" s="13">
        <v>9</v>
      </c>
    </row>
    <row r="221" spans="1:4" ht="13" x14ac:dyDescent="0.15">
      <c r="A221" s="11" t="s">
        <v>148</v>
      </c>
      <c r="B221" s="7" t="s">
        <v>58</v>
      </c>
      <c r="C221" s="7" t="s">
        <v>86</v>
      </c>
      <c r="D221" s="13">
        <v>1</v>
      </c>
    </row>
    <row r="222" spans="1:4" ht="13" x14ac:dyDescent="0.15">
      <c r="A222" s="11" t="s">
        <v>148</v>
      </c>
      <c r="B222" s="7" t="s">
        <v>58</v>
      </c>
      <c r="C222" s="7" t="s">
        <v>42</v>
      </c>
      <c r="D222" s="13">
        <v>5</v>
      </c>
    </row>
    <row r="223" spans="1:4" ht="13" x14ac:dyDescent="0.15">
      <c r="A223" s="11" t="s">
        <v>148</v>
      </c>
      <c r="B223" s="7" t="s">
        <v>60</v>
      </c>
      <c r="C223" s="7" t="s">
        <v>205</v>
      </c>
      <c r="D223" s="13">
        <v>2</v>
      </c>
    </row>
    <row r="224" spans="1:4" ht="13" x14ac:dyDescent="0.15">
      <c r="A224" s="11" t="s">
        <v>148</v>
      </c>
      <c r="B224" s="7" t="s">
        <v>60</v>
      </c>
      <c r="C224" s="7" t="s">
        <v>26</v>
      </c>
      <c r="D224" s="13">
        <v>9</v>
      </c>
    </row>
    <row r="225" spans="1:4" ht="13" x14ac:dyDescent="0.15">
      <c r="A225" s="11" t="s">
        <v>148</v>
      </c>
      <c r="B225" s="7" t="s">
        <v>60</v>
      </c>
      <c r="C225" s="7" t="s">
        <v>30</v>
      </c>
      <c r="D225" s="13">
        <v>4</v>
      </c>
    </row>
    <row r="226" spans="1:4" ht="13" x14ac:dyDescent="0.15">
      <c r="A226" s="11" t="s">
        <v>148</v>
      </c>
      <c r="B226" s="7" t="s">
        <v>60</v>
      </c>
      <c r="C226" s="7" t="s">
        <v>41</v>
      </c>
      <c r="D226" s="13">
        <v>3</v>
      </c>
    </row>
    <row r="227" spans="1:4" ht="13" x14ac:dyDescent="0.15">
      <c r="A227" s="11" t="s">
        <v>148</v>
      </c>
      <c r="B227" s="7" t="s">
        <v>154</v>
      </c>
      <c r="C227" s="7" t="s">
        <v>205</v>
      </c>
      <c r="D227" s="13">
        <v>1</v>
      </c>
    </row>
    <row r="228" spans="1:4" ht="13" x14ac:dyDescent="0.15">
      <c r="A228" s="11" t="s">
        <v>148</v>
      </c>
      <c r="B228" s="7" t="s">
        <v>155</v>
      </c>
      <c r="C228" s="7" t="s">
        <v>205</v>
      </c>
      <c r="D228" s="13">
        <v>1</v>
      </c>
    </row>
    <row r="229" spans="1:4" ht="13" x14ac:dyDescent="0.15">
      <c r="A229" s="11" t="s">
        <v>148</v>
      </c>
      <c r="B229" s="7" t="s">
        <v>61</v>
      </c>
      <c r="C229" s="7" t="s">
        <v>205</v>
      </c>
      <c r="D229" s="13">
        <v>1</v>
      </c>
    </row>
    <row r="230" spans="1:4" ht="13" x14ac:dyDescent="0.15">
      <c r="A230" s="11" t="s">
        <v>148</v>
      </c>
      <c r="B230" s="7" t="s">
        <v>61</v>
      </c>
      <c r="C230" s="7" t="s">
        <v>81</v>
      </c>
      <c r="D230" s="13">
        <v>3</v>
      </c>
    </row>
    <row r="231" spans="1:4" ht="13" x14ac:dyDescent="0.15">
      <c r="A231" s="11" t="s">
        <v>148</v>
      </c>
      <c r="B231" s="7" t="s">
        <v>140</v>
      </c>
      <c r="C231" s="7" t="s">
        <v>205</v>
      </c>
      <c r="D231" s="13">
        <v>31</v>
      </c>
    </row>
    <row r="232" spans="1:4" ht="13" x14ac:dyDescent="0.15">
      <c r="A232" s="11" t="s">
        <v>148</v>
      </c>
      <c r="B232" s="7" t="s">
        <v>140</v>
      </c>
      <c r="C232" s="7" t="s">
        <v>81</v>
      </c>
      <c r="D232" s="13">
        <v>1</v>
      </c>
    </row>
    <row r="233" spans="1:4" ht="13" x14ac:dyDescent="0.15">
      <c r="A233" s="11" t="s">
        <v>148</v>
      </c>
      <c r="B233" s="7" t="s">
        <v>126</v>
      </c>
      <c r="C233" s="7" t="s">
        <v>205</v>
      </c>
      <c r="D233" s="13">
        <v>5</v>
      </c>
    </row>
    <row r="234" spans="1:4" ht="13" x14ac:dyDescent="0.15">
      <c r="A234" s="11" t="s">
        <v>148</v>
      </c>
      <c r="B234" s="7" t="s">
        <v>126</v>
      </c>
      <c r="C234" s="7" t="s">
        <v>127</v>
      </c>
      <c r="D234" s="13">
        <v>5</v>
      </c>
    </row>
    <row r="235" spans="1:4" ht="13" x14ac:dyDescent="0.15">
      <c r="A235" s="11" t="s">
        <v>148</v>
      </c>
      <c r="B235" s="7" t="s">
        <v>126</v>
      </c>
      <c r="C235" s="7" t="s">
        <v>86</v>
      </c>
      <c r="D235" s="13">
        <v>1</v>
      </c>
    </row>
    <row r="236" spans="1:4" ht="13" x14ac:dyDescent="0.15">
      <c r="A236" s="11" t="s">
        <v>148</v>
      </c>
      <c r="B236" s="7" t="s">
        <v>126</v>
      </c>
      <c r="C236" s="7" t="s">
        <v>121</v>
      </c>
      <c r="D236" s="13">
        <v>1</v>
      </c>
    </row>
    <row r="237" spans="1:4" ht="13" x14ac:dyDescent="0.15">
      <c r="A237" s="11" t="s">
        <v>148</v>
      </c>
      <c r="B237" s="7" t="s">
        <v>103</v>
      </c>
      <c r="C237" s="7" t="s">
        <v>205</v>
      </c>
      <c r="D237" s="13">
        <v>1</v>
      </c>
    </row>
    <row r="238" spans="1:4" ht="13" x14ac:dyDescent="0.15">
      <c r="A238" s="11" t="s">
        <v>148</v>
      </c>
      <c r="B238" s="7" t="s">
        <v>143</v>
      </c>
      <c r="C238" s="7" t="s">
        <v>205</v>
      </c>
      <c r="D238" s="13">
        <v>1</v>
      </c>
    </row>
    <row r="239" spans="1:4" ht="13" x14ac:dyDescent="0.15">
      <c r="A239" s="11" t="s">
        <v>148</v>
      </c>
      <c r="B239" s="7" t="s">
        <v>156</v>
      </c>
      <c r="C239" s="7" t="s">
        <v>205</v>
      </c>
      <c r="D239" s="13">
        <v>2</v>
      </c>
    </row>
    <row r="240" spans="1:4" ht="13" x14ac:dyDescent="0.15">
      <c r="A240" s="11" t="s">
        <v>148</v>
      </c>
      <c r="B240" s="7" t="s">
        <v>128</v>
      </c>
      <c r="C240" s="7" t="s">
        <v>205</v>
      </c>
      <c r="D240" s="13">
        <v>1</v>
      </c>
    </row>
    <row r="241" spans="1:4" ht="13" x14ac:dyDescent="0.15">
      <c r="A241" s="11" t="s">
        <v>148</v>
      </c>
      <c r="B241" s="7" t="s">
        <v>157</v>
      </c>
      <c r="C241" s="7" t="s">
        <v>205</v>
      </c>
      <c r="D241" s="13">
        <v>1</v>
      </c>
    </row>
    <row r="242" spans="1:4" ht="13" x14ac:dyDescent="0.15">
      <c r="A242" s="11" t="s">
        <v>148</v>
      </c>
      <c r="B242" s="7" t="s">
        <v>157</v>
      </c>
      <c r="C242" s="7" t="s">
        <v>41</v>
      </c>
      <c r="D242" s="13">
        <v>1</v>
      </c>
    </row>
    <row r="243" spans="1:4" ht="13" x14ac:dyDescent="0.15">
      <c r="A243" s="11" t="s">
        <v>148</v>
      </c>
      <c r="B243" s="7" t="s">
        <v>130</v>
      </c>
      <c r="C243" s="7" t="s">
        <v>205</v>
      </c>
      <c r="D243" s="13">
        <v>5</v>
      </c>
    </row>
    <row r="244" spans="1:4" ht="13" x14ac:dyDescent="0.15">
      <c r="A244" s="11" t="s">
        <v>148</v>
      </c>
      <c r="B244" s="7" t="s">
        <v>130</v>
      </c>
      <c r="C244" s="7" t="s">
        <v>86</v>
      </c>
      <c r="D244" s="13">
        <v>52</v>
      </c>
    </row>
    <row r="245" spans="1:4" ht="14" thickBot="1" x14ac:dyDescent="0.2">
      <c r="A245" s="11" t="s">
        <v>148</v>
      </c>
      <c r="B245" s="7" t="s">
        <v>63</v>
      </c>
      <c r="C245" s="7" t="s">
        <v>205</v>
      </c>
      <c r="D245" s="13">
        <v>1</v>
      </c>
    </row>
    <row r="246" spans="1:4" ht="14" thickBot="1" x14ac:dyDescent="0.2">
      <c r="A246" s="11" t="s">
        <v>148</v>
      </c>
      <c r="B246" s="7" t="s">
        <v>210</v>
      </c>
      <c r="C246" s="7" t="s">
        <v>205</v>
      </c>
      <c r="D246" s="13">
        <v>1</v>
      </c>
    </row>
    <row r="247" spans="1:4" ht="14" thickBot="1" x14ac:dyDescent="0.2">
      <c r="A247" s="11" t="s">
        <v>148</v>
      </c>
      <c r="B247" s="7" t="s">
        <v>153</v>
      </c>
      <c r="C247" s="7" t="s">
        <v>158</v>
      </c>
      <c r="D247" s="13">
        <v>1</v>
      </c>
    </row>
    <row r="248" spans="1:4" ht="14" thickBot="1" x14ac:dyDescent="0.2">
      <c r="A248" s="11" t="s">
        <v>148</v>
      </c>
      <c r="B248" s="7" t="s">
        <v>159</v>
      </c>
      <c r="C248" s="7" t="s">
        <v>205</v>
      </c>
      <c r="D248" s="13">
        <v>1</v>
      </c>
    </row>
    <row r="249" spans="1:4" ht="13" x14ac:dyDescent="0.15">
      <c r="A249" s="11" t="s">
        <v>148</v>
      </c>
      <c r="B249" s="7" t="s">
        <v>68</v>
      </c>
      <c r="C249" s="7" t="s">
        <v>205</v>
      </c>
      <c r="D249" s="13">
        <v>2</v>
      </c>
    </row>
    <row r="250" spans="1:4" ht="13" x14ac:dyDescent="0.15">
      <c r="A250" s="11" t="s">
        <v>148</v>
      </c>
      <c r="B250" s="7" t="s">
        <v>68</v>
      </c>
      <c r="C250" s="7" t="s">
        <v>33</v>
      </c>
      <c r="D250" s="13">
        <v>25</v>
      </c>
    </row>
    <row r="251" spans="1:4" ht="13" x14ac:dyDescent="0.15">
      <c r="A251" s="11" t="s">
        <v>148</v>
      </c>
      <c r="B251" s="7" t="s">
        <v>160</v>
      </c>
      <c r="C251" s="7" t="s">
        <v>205</v>
      </c>
      <c r="D251" s="13">
        <v>1</v>
      </c>
    </row>
    <row r="252" spans="1:4" ht="13" x14ac:dyDescent="0.15">
      <c r="A252" s="11" t="s">
        <v>148</v>
      </c>
      <c r="B252" s="7" t="s">
        <v>210</v>
      </c>
      <c r="C252" s="7" t="s">
        <v>205</v>
      </c>
      <c r="D252" s="13">
        <v>3</v>
      </c>
    </row>
    <row r="253" spans="1:4" ht="13" x14ac:dyDescent="0.15">
      <c r="A253" s="11" t="s">
        <v>148</v>
      </c>
      <c r="B253" s="7" t="s">
        <v>21</v>
      </c>
      <c r="C253" s="7" t="s">
        <v>22</v>
      </c>
      <c r="D253" s="13">
        <v>1</v>
      </c>
    </row>
    <row r="254" spans="1:4" ht="13" x14ac:dyDescent="0.15">
      <c r="A254" s="11" t="s">
        <v>148</v>
      </c>
      <c r="B254" s="7" t="s">
        <v>68</v>
      </c>
      <c r="C254" s="7" t="s">
        <v>69</v>
      </c>
      <c r="D254" s="13">
        <v>1</v>
      </c>
    </row>
    <row r="255" spans="1:4" ht="13" x14ac:dyDescent="0.15">
      <c r="A255" s="11" t="s">
        <v>148</v>
      </c>
      <c r="B255" s="7" t="s">
        <v>145</v>
      </c>
      <c r="C255" s="7" t="s">
        <v>205</v>
      </c>
      <c r="D255" s="13">
        <v>3</v>
      </c>
    </row>
    <row r="256" spans="1:4" ht="13" x14ac:dyDescent="0.15">
      <c r="A256" s="11" t="s">
        <v>148</v>
      </c>
      <c r="B256" s="7" t="s">
        <v>145</v>
      </c>
      <c r="C256" s="7" t="s">
        <v>146</v>
      </c>
      <c r="D256" s="13">
        <v>2</v>
      </c>
    </row>
    <row r="257" spans="1:4" ht="13" x14ac:dyDescent="0.15">
      <c r="A257" s="11" t="s">
        <v>148</v>
      </c>
      <c r="B257" s="7" t="s">
        <v>71</v>
      </c>
      <c r="C257" s="7" t="s">
        <v>205</v>
      </c>
      <c r="D257" s="13">
        <v>22</v>
      </c>
    </row>
    <row r="258" spans="1:4" ht="13" x14ac:dyDescent="0.15">
      <c r="A258" s="11" t="s">
        <v>148</v>
      </c>
      <c r="B258" s="7" t="s">
        <v>161</v>
      </c>
      <c r="C258" s="7" t="s">
        <v>205</v>
      </c>
      <c r="D258" s="13">
        <v>4</v>
      </c>
    </row>
    <row r="259" spans="1:4" ht="13" x14ac:dyDescent="0.15">
      <c r="A259" s="11" t="s">
        <v>148</v>
      </c>
      <c r="B259" s="7" t="s">
        <v>161</v>
      </c>
      <c r="C259" s="7" t="s">
        <v>26</v>
      </c>
      <c r="D259" s="13">
        <v>1</v>
      </c>
    </row>
    <row r="260" spans="1:4" ht="13" x14ac:dyDescent="0.15">
      <c r="A260" s="11" t="s">
        <v>148</v>
      </c>
      <c r="B260" s="7" t="s">
        <v>161</v>
      </c>
      <c r="C260" s="7" t="s">
        <v>162</v>
      </c>
      <c r="D260" s="13">
        <v>1</v>
      </c>
    </row>
    <row r="261" spans="1:4" ht="13" x14ac:dyDescent="0.15">
      <c r="A261" s="11" t="s">
        <v>148</v>
      </c>
      <c r="B261" s="7" t="s">
        <v>84</v>
      </c>
      <c r="C261" s="7" t="s">
        <v>205</v>
      </c>
      <c r="D261" s="13">
        <v>5</v>
      </c>
    </row>
    <row r="262" spans="1:4" ht="13" x14ac:dyDescent="0.15">
      <c r="A262" s="11" t="s">
        <v>148</v>
      </c>
      <c r="B262" s="7" t="s">
        <v>163</v>
      </c>
      <c r="C262" s="7" t="s">
        <v>149</v>
      </c>
      <c r="D262" s="13">
        <v>1</v>
      </c>
    </row>
    <row r="263" spans="1:4" ht="13" x14ac:dyDescent="0.15">
      <c r="A263" s="11" t="s">
        <v>148</v>
      </c>
      <c r="B263" s="7" t="s">
        <v>164</v>
      </c>
      <c r="C263" s="7" t="s">
        <v>205</v>
      </c>
      <c r="D263" s="13">
        <v>1</v>
      </c>
    </row>
    <row r="264" spans="1:4" ht="13" x14ac:dyDescent="0.15">
      <c r="A264" s="11" t="s">
        <v>148</v>
      </c>
      <c r="B264" s="7" t="s">
        <v>164</v>
      </c>
      <c r="C264" s="7" t="s">
        <v>56</v>
      </c>
      <c r="D264" s="13">
        <v>4</v>
      </c>
    </row>
    <row r="265" spans="1:4" ht="13" x14ac:dyDescent="0.15">
      <c r="A265" s="11" t="s">
        <v>148</v>
      </c>
      <c r="B265" s="7" t="s">
        <v>164</v>
      </c>
      <c r="C265" s="7" t="s">
        <v>40</v>
      </c>
      <c r="D265" s="13">
        <v>5</v>
      </c>
    </row>
    <row r="266" spans="1:4" ht="13" x14ac:dyDescent="0.15">
      <c r="A266" s="11" t="s">
        <v>165</v>
      </c>
      <c r="B266" s="7" t="s">
        <v>43</v>
      </c>
      <c r="C266" s="7" t="s">
        <v>44</v>
      </c>
      <c r="D266" s="13">
        <v>31</v>
      </c>
    </row>
    <row r="267" spans="1:4" ht="13" x14ac:dyDescent="0.15">
      <c r="A267" s="11" t="s">
        <v>165</v>
      </c>
      <c r="B267" s="7" t="s">
        <v>43</v>
      </c>
      <c r="C267" s="7" t="s">
        <v>26</v>
      </c>
      <c r="D267" s="13">
        <v>1</v>
      </c>
    </row>
    <row r="268" spans="1:4" ht="13" x14ac:dyDescent="0.15">
      <c r="A268" s="11" t="s">
        <v>165</v>
      </c>
      <c r="B268" s="7" t="s">
        <v>43</v>
      </c>
      <c r="C268" s="7" t="s">
        <v>30</v>
      </c>
      <c r="D268" s="13">
        <v>1</v>
      </c>
    </row>
    <row r="269" spans="1:4" ht="13" x14ac:dyDescent="0.15">
      <c r="A269" s="11" t="s">
        <v>165</v>
      </c>
      <c r="B269" s="7" t="s">
        <v>43</v>
      </c>
      <c r="C269" s="7" t="s">
        <v>41</v>
      </c>
      <c r="D269" s="13">
        <v>3</v>
      </c>
    </row>
    <row r="270" spans="1:4" ht="13" x14ac:dyDescent="0.15">
      <c r="A270" s="11" t="s">
        <v>165</v>
      </c>
      <c r="B270" s="7" t="s">
        <v>151</v>
      </c>
      <c r="C270" s="7" t="s">
        <v>166</v>
      </c>
      <c r="D270" s="13">
        <v>21</v>
      </c>
    </row>
    <row r="271" spans="1:4" ht="13" x14ac:dyDescent="0.15">
      <c r="A271" s="11" t="s">
        <v>165</v>
      </c>
      <c r="B271" s="7" t="s">
        <v>151</v>
      </c>
      <c r="C271" s="7" t="s">
        <v>167</v>
      </c>
      <c r="D271" s="13">
        <v>73</v>
      </c>
    </row>
    <row r="272" spans="1:4" ht="13" x14ac:dyDescent="0.15">
      <c r="A272" s="11" t="s">
        <v>165</v>
      </c>
      <c r="B272" s="7" t="s">
        <v>151</v>
      </c>
      <c r="C272" s="7" t="s">
        <v>86</v>
      </c>
      <c r="D272" s="13">
        <v>1</v>
      </c>
    </row>
    <row r="273" spans="1:4" ht="13" x14ac:dyDescent="0.15">
      <c r="A273" s="11" t="s">
        <v>165</v>
      </c>
      <c r="B273" s="7" t="s">
        <v>151</v>
      </c>
      <c r="C273" s="7" t="s">
        <v>168</v>
      </c>
      <c r="D273" s="13">
        <v>14</v>
      </c>
    </row>
    <row r="274" spans="1:4" ht="13" x14ac:dyDescent="0.15">
      <c r="A274" s="11" t="s">
        <v>165</v>
      </c>
      <c r="B274" s="7" t="s">
        <v>151</v>
      </c>
      <c r="C274" s="7" t="s">
        <v>169</v>
      </c>
      <c r="D274" s="13">
        <v>24</v>
      </c>
    </row>
    <row r="275" spans="1:4" ht="13" x14ac:dyDescent="0.15">
      <c r="A275" s="11" t="s">
        <v>165</v>
      </c>
      <c r="B275" s="7" t="s">
        <v>151</v>
      </c>
      <c r="C275" s="7" t="s">
        <v>170</v>
      </c>
      <c r="D275" s="13">
        <v>15</v>
      </c>
    </row>
    <row r="276" spans="1:4" ht="13" x14ac:dyDescent="0.15">
      <c r="A276" s="11" t="s">
        <v>165</v>
      </c>
      <c r="B276" s="7" t="s">
        <v>152</v>
      </c>
      <c r="C276" s="7" t="s">
        <v>26</v>
      </c>
      <c r="D276" s="13">
        <v>2</v>
      </c>
    </row>
    <row r="277" spans="1:4" ht="13" x14ac:dyDescent="0.15">
      <c r="A277" s="11" t="s">
        <v>165</v>
      </c>
      <c r="B277" s="7" t="s">
        <v>152</v>
      </c>
      <c r="C277" s="7" t="s">
        <v>171</v>
      </c>
      <c r="D277" s="13">
        <v>178</v>
      </c>
    </row>
    <row r="278" spans="1:4" ht="13" x14ac:dyDescent="0.15">
      <c r="A278" s="11" t="s">
        <v>165</v>
      </c>
      <c r="B278" s="7" t="s">
        <v>152</v>
      </c>
      <c r="C278" s="7" t="s">
        <v>86</v>
      </c>
      <c r="D278" s="13">
        <v>5</v>
      </c>
    </row>
    <row r="279" spans="1:4" ht="13" x14ac:dyDescent="0.15">
      <c r="A279" s="11" t="s">
        <v>165</v>
      </c>
      <c r="B279" s="7" t="s">
        <v>49</v>
      </c>
      <c r="C279" s="7" t="s">
        <v>26</v>
      </c>
      <c r="D279" s="13">
        <v>5</v>
      </c>
    </row>
    <row r="280" spans="1:4" ht="13" x14ac:dyDescent="0.15">
      <c r="A280" s="11" t="s">
        <v>165</v>
      </c>
      <c r="B280" s="7" t="s">
        <v>49</v>
      </c>
      <c r="C280" s="7" t="s">
        <v>50</v>
      </c>
      <c r="D280" s="13">
        <v>17</v>
      </c>
    </row>
    <row r="281" spans="1:4" ht="13" x14ac:dyDescent="0.15">
      <c r="A281" s="11" t="s">
        <v>165</v>
      </c>
      <c r="B281" s="7" t="s">
        <v>49</v>
      </c>
      <c r="C281" s="7" t="s">
        <v>28</v>
      </c>
      <c r="D281" s="13">
        <v>3</v>
      </c>
    </row>
    <row r="282" spans="1:4" ht="13" x14ac:dyDescent="0.15">
      <c r="A282" s="11" t="s">
        <v>165</v>
      </c>
      <c r="B282" s="7" t="s">
        <v>49</v>
      </c>
      <c r="C282" s="7" t="s">
        <v>29</v>
      </c>
      <c r="D282" s="13">
        <v>4</v>
      </c>
    </row>
    <row r="283" spans="1:4" ht="13" x14ac:dyDescent="0.15">
      <c r="A283" s="11" t="s">
        <v>165</v>
      </c>
      <c r="B283" s="7" t="s">
        <v>49</v>
      </c>
      <c r="C283" s="7" t="s">
        <v>30</v>
      </c>
      <c r="D283" s="13">
        <v>3</v>
      </c>
    </row>
    <row r="284" spans="1:4" ht="13" x14ac:dyDescent="0.15">
      <c r="A284" s="11" t="s">
        <v>165</v>
      </c>
      <c r="B284" s="7" t="s">
        <v>49</v>
      </c>
      <c r="C284" s="7" t="s">
        <v>31</v>
      </c>
      <c r="D284" s="13">
        <v>2</v>
      </c>
    </row>
    <row r="285" spans="1:4" ht="13" x14ac:dyDescent="0.15">
      <c r="A285" s="11" t="s">
        <v>165</v>
      </c>
      <c r="B285" s="7" t="s">
        <v>51</v>
      </c>
      <c r="C285" s="7" t="s">
        <v>53</v>
      </c>
      <c r="D285" s="13">
        <v>52</v>
      </c>
    </row>
    <row r="286" spans="1:4" ht="13" x14ac:dyDescent="0.15">
      <c r="A286" s="11" t="s">
        <v>165</v>
      </c>
      <c r="B286" s="7" t="s">
        <v>153</v>
      </c>
      <c r="C286" s="7" t="s">
        <v>205</v>
      </c>
      <c r="D286" s="13">
        <v>1</v>
      </c>
    </row>
    <row r="287" spans="1:4" ht="13" x14ac:dyDescent="0.15">
      <c r="A287" s="11" t="s">
        <v>165</v>
      </c>
      <c r="B287" s="7" t="s">
        <v>153</v>
      </c>
      <c r="C287" s="7" t="s">
        <v>172</v>
      </c>
      <c r="D287" s="13">
        <v>40</v>
      </c>
    </row>
    <row r="288" spans="1:4" ht="13" x14ac:dyDescent="0.15">
      <c r="A288" s="11" t="s">
        <v>165</v>
      </c>
      <c r="B288" s="7" t="s">
        <v>153</v>
      </c>
      <c r="C288" s="7" t="s">
        <v>173</v>
      </c>
      <c r="D288" s="13">
        <v>32</v>
      </c>
    </row>
    <row r="289" spans="1:4" ht="13" x14ac:dyDescent="0.15">
      <c r="A289" s="11" t="s">
        <v>165</v>
      </c>
      <c r="B289" s="7" t="s">
        <v>153</v>
      </c>
      <c r="C289" s="7" t="s">
        <v>174</v>
      </c>
      <c r="D289" s="13">
        <v>11</v>
      </c>
    </row>
    <row r="290" spans="1:4" ht="13" x14ac:dyDescent="0.15">
      <c r="A290" s="11" t="s">
        <v>165</v>
      </c>
      <c r="B290" s="7" t="s">
        <v>153</v>
      </c>
      <c r="C290" s="7" t="s">
        <v>175</v>
      </c>
      <c r="D290" s="13">
        <v>29</v>
      </c>
    </row>
    <row r="291" spans="1:4" ht="13" x14ac:dyDescent="0.15">
      <c r="A291" s="11" t="s">
        <v>165</v>
      </c>
      <c r="B291" s="7" t="s">
        <v>153</v>
      </c>
      <c r="C291" s="7" t="s">
        <v>176</v>
      </c>
      <c r="D291" s="13">
        <v>6</v>
      </c>
    </row>
    <row r="292" spans="1:4" ht="13" x14ac:dyDescent="0.15">
      <c r="A292" s="11" t="s">
        <v>165</v>
      </c>
      <c r="B292" s="7" t="s">
        <v>153</v>
      </c>
      <c r="C292" s="7" t="s">
        <v>158</v>
      </c>
      <c r="D292" s="13">
        <v>11</v>
      </c>
    </row>
    <row r="293" spans="1:4" ht="13" x14ac:dyDescent="0.15">
      <c r="A293" s="11" t="s">
        <v>165</v>
      </c>
      <c r="B293" s="7" t="s">
        <v>60</v>
      </c>
      <c r="C293" s="7" t="s">
        <v>26</v>
      </c>
      <c r="D293" s="13">
        <v>7</v>
      </c>
    </row>
    <row r="294" spans="1:4" ht="13" x14ac:dyDescent="0.15">
      <c r="A294" s="11" t="s">
        <v>165</v>
      </c>
      <c r="B294" s="7" t="s">
        <v>60</v>
      </c>
      <c r="C294" s="7" t="s">
        <v>29</v>
      </c>
      <c r="D294" s="13">
        <v>5</v>
      </c>
    </row>
    <row r="295" spans="1:4" ht="13" x14ac:dyDescent="0.15">
      <c r="A295" s="11" t="s">
        <v>165</v>
      </c>
      <c r="B295" s="7" t="s">
        <v>60</v>
      </c>
      <c r="C295" s="7" t="s">
        <v>30</v>
      </c>
      <c r="D295" s="13">
        <v>11</v>
      </c>
    </row>
    <row r="296" spans="1:4" ht="13" x14ac:dyDescent="0.15">
      <c r="A296" s="11" t="s">
        <v>165</v>
      </c>
      <c r="B296" s="7" t="s">
        <v>60</v>
      </c>
      <c r="C296" s="7" t="s">
        <v>56</v>
      </c>
      <c r="D296" s="13">
        <v>1</v>
      </c>
    </row>
    <row r="297" spans="1:4" ht="13" x14ac:dyDescent="0.15">
      <c r="A297" s="11" t="s">
        <v>165</v>
      </c>
      <c r="B297" s="7" t="s">
        <v>60</v>
      </c>
      <c r="C297" s="7" t="s">
        <v>40</v>
      </c>
      <c r="D297" s="13">
        <v>1</v>
      </c>
    </row>
    <row r="298" spans="1:4" ht="13" x14ac:dyDescent="0.15">
      <c r="A298" s="11" t="s">
        <v>165</v>
      </c>
      <c r="B298" s="7" t="s">
        <v>60</v>
      </c>
      <c r="C298" s="7" t="s">
        <v>41</v>
      </c>
      <c r="D298" s="13">
        <v>3</v>
      </c>
    </row>
    <row r="299" spans="1:4" ht="13" x14ac:dyDescent="0.15">
      <c r="A299" s="11" t="s">
        <v>165</v>
      </c>
      <c r="B299" s="7" t="s">
        <v>60</v>
      </c>
      <c r="C299" s="7" t="s">
        <v>46</v>
      </c>
      <c r="D299" s="13">
        <v>1</v>
      </c>
    </row>
    <row r="300" spans="1:4" ht="13" x14ac:dyDescent="0.15">
      <c r="A300" s="11" t="s">
        <v>165</v>
      </c>
      <c r="B300" s="7" t="s">
        <v>60</v>
      </c>
      <c r="C300" s="7" t="s">
        <v>31</v>
      </c>
      <c r="D300" s="13">
        <v>4</v>
      </c>
    </row>
    <row r="301" spans="1:4" ht="13" x14ac:dyDescent="0.15">
      <c r="A301" s="11" t="s">
        <v>165</v>
      </c>
      <c r="B301" s="7" t="s">
        <v>177</v>
      </c>
      <c r="C301" s="7" t="s">
        <v>28</v>
      </c>
      <c r="D301" s="13">
        <v>3</v>
      </c>
    </row>
    <row r="302" spans="1:4" ht="13" x14ac:dyDescent="0.15">
      <c r="A302" s="11" t="s">
        <v>165</v>
      </c>
      <c r="B302" s="7" t="s">
        <v>177</v>
      </c>
      <c r="C302" s="7" t="s">
        <v>178</v>
      </c>
      <c r="D302" s="13">
        <v>26</v>
      </c>
    </row>
    <row r="303" spans="1:4" ht="13" x14ac:dyDescent="0.15">
      <c r="A303" s="11" t="s">
        <v>165</v>
      </c>
      <c r="B303" s="7" t="s">
        <v>177</v>
      </c>
      <c r="C303" s="7" t="s">
        <v>179</v>
      </c>
      <c r="D303" s="13">
        <v>13</v>
      </c>
    </row>
    <row r="304" spans="1:4" ht="13" x14ac:dyDescent="0.15">
      <c r="A304" s="11" t="s">
        <v>165</v>
      </c>
      <c r="B304" s="7" t="s">
        <v>177</v>
      </c>
      <c r="C304" s="7" t="s">
        <v>40</v>
      </c>
      <c r="D304" s="13">
        <v>1</v>
      </c>
    </row>
    <row r="305" spans="1:4" ht="13" x14ac:dyDescent="0.15">
      <c r="A305" s="11" t="s">
        <v>165</v>
      </c>
      <c r="B305" s="7" t="s">
        <v>177</v>
      </c>
      <c r="C305" s="7" t="s">
        <v>114</v>
      </c>
      <c r="D305" s="13">
        <v>1</v>
      </c>
    </row>
    <row r="306" spans="1:4" ht="13" x14ac:dyDescent="0.15">
      <c r="A306" s="11" t="s">
        <v>165</v>
      </c>
      <c r="B306" s="7" t="s">
        <v>154</v>
      </c>
      <c r="C306" s="7" t="s">
        <v>86</v>
      </c>
      <c r="D306" s="13">
        <v>2</v>
      </c>
    </row>
    <row r="307" spans="1:4" ht="13" x14ac:dyDescent="0.15">
      <c r="A307" s="11" t="s">
        <v>165</v>
      </c>
      <c r="B307" s="7" t="s">
        <v>154</v>
      </c>
      <c r="C307" s="7" t="s">
        <v>180</v>
      </c>
      <c r="D307" s="13">
        <v>16</v>
      </c>
    </row>
    <row r="308" spans="1:4" ht="13" x14ac:dyDescent="0.15">
      <c r="A308" s="11" t="s">
        <v>165</v>
      </c>
      <c r="B308" s="7" t="s">
        <v>155</v>
      </c>
      <c r="C308" s="7" t="s">
        <v>181</v>
      </c>
      <c r="D308" s="13">
        <v>1</v>
      </c>
    </row>
    <row r="309" spans="1:4" ht="13" x14ac:dyDescent="0.15">
      <c r="A309" s="11" t="s">
        <v>165</v>
      </c>
      <c r="B309" s="7" t="s">
        <v>155</v>
      </c>
      <c r="C309" s="7" t="s">
        <v>182</v>
      </c>
      <c r="D309" s="13">
        <v>15</v>
      </c>
    </row>
    <row r="310" spans="1:4" ht="13" x14ac:dyDescent="0.15">
      <c r="A310" s="11" t="s">
        <v>165</v>
      </c>
      <c r="B310" s="7" t="s">
        <v>155</v>
      </c>
      <c r="C310" s="7" t="s">
        <v>183</v>
      </c>
      <c r="D310" s="13">
        <v>11</v>
      </c>
    </row>
    <row r="311" spans="1:4" ht="13" x14ac:dyDescent="0.15">
      <c r="A311" s="11" t="s">
        <v>165</v>
      </c>
      <c r="B311" s="7" t="s">
        <v>157</v>
      </c>
      <c r="C311" s="7" t="s">
        <v>184</v>
      </c>
      <c r="D311" s="13">
        <v>26</v>
      </c>
    </row>
    <row r="312" spans="1:4" ht="13" x14ac:dyDescent="0.15">
      <c r="A312" s="11" t="s">
        <v>165</v>
      </c>
      <c r="B312" s="7" t="s">
        <v>157</v>
      </c>
      <c r="C312" s="7" t="s">
        <v>185</v>
      </c>
      <c r="D312" s="13">
        <v>59</v>
      </c>
    </row>
    <row r="313" spans="1:4" ht="13" x14ac:dyDescent="0.15">
      <c r="A313" s="11" t="s">
        <v>165</v>
      </c>
      <c r="B313" s="7" t="s">
        <v>157</v>
      </c>
      <c r="C313" s="7" t="s">
        <v>186</v>
      </c>
      <c r="D313" s="13">
        <v>1</v>
      </c>
    </row>
    <row r="314" spans="1:4" ht="13" x14ac:dyDescent="0.15">
      <c r="A314" s="11" t="s">
        <v>165</v>
      </c>
      <c r="B314" s="7" t="s">
        <v>187</v>
      </c>
      <c r="C314" s="7" t="s">
        <v>188</v>
      </c>
      <c r="D314" s="13">
        <v>5</v>
      </c>
    </row>
    <row r="315" spans="1:4" ht="13" x14ac:dyDescent="0.15">
      <c r="A315" s="11" t="s">
        <v>165</v>
      </c>
      <c r="B315" s="7" t="s">
        <v>187</v>
      </c>
      <c r="C315" s="7" t="s">
        <v>189</v>
      </c>
      <c r="D315" s="13">
        <v>19</v>
      </c>
    </row>
    <row r="316" spans="1:4" ht="13" x14ac:dyDescent="0.15">
      <c r="A316" s="11" t="s">
        <v>165</v>
      </c>
      <c r="B316" s="7" t="s">
        <v>187</v>
      </c>
      <c r="C316" s="7" t="s">
        <v>190</v>
      </c>
      <c r="D316" s="13">
        <v>6</v>
      </c>
    </row>
    <row r="317" spans="1:4" ht="13" x14ac:dyDescent="0.15">
      <c r="A317" s="11" t="s">
        <v>165</v>
      </c>
      <c r="B317" s="7" t="s">
        <v>187</v>
      </c>
      <c r="C317" s="7" t="s">
        <v>191</v>
      </c>
      <c r="D317" s="13">
        <v>11</v>
      </c>
    </row>
    <row r="318" spans="1:4" ht="13" x14ac:dyDescent="0.15">
      <c r="A318" s="11" t="s">
        <v>165</v>
      </c>
      <c r="B318" s="7" t="s">
        <v>187</v>
      </c>
      <c r="C318" s="7" t="s">
        <v>192</v>
      </c>
      <c r="D318" s="13">
        <v>48</v>
      </c>
    </row>
    <row r="319" spans="1:4" ht="13" x14ac:dyDescent="0.15">
      <c r="A319" s="11" t="s">
        <v>165</v>
      </c>
      <c r="B319" s="7" t="s">
        <v>193</v>
      </c>
      <c r="C319" s="7" t="s">
        <v>141</v>
      </c>
      <c r="D319" s="13">
        <v>2</v>
      </c>
    </row>
    <row r="320" spans="1:4" ht="13" x14ac:dyDescent="0.15">
      <c r="A320" s="11" t="s">
        <v>165</v>
      </c>
      <c r="B320" s="7" t="s">
        <v>193</v>
      </c>
      <c r="C320" s="7" t="s">
        <v>86</v>
      </c>
      <c r="D320" s="13">
        <v>1</v>
      </c>
    </row>
    <row r="321" spans="1:4" ht="13" x14ac:dyDescent="0.15">
      <c r="A321" s="11" t="s">
        <v>165</v>
      </c>
      <c r="B321" s="7" t="s">
        <v>193</v>
      </c>
      <c r="C321" s="7" t="s">
        <v>87</v>
      </c>
      <c r="D321" s="13">
        <v>1</v>
      </c>
    </row>
    <row r="322" spans="1:4" ht="13" x14ac:dyDescent="0.15">
      <c r="A322" s="11" t="s">
        <v>165</v>
      </c>
      <c r="B322" s="7" t="s">
        <v>193</v>
      </c>
      <c r="C322" s="7" t="s">
        <v>194</v>
      </c>
      <c r="D322" s="13">
        <v>17</v>
      </c>
    </row>
    <row r="323" spans="1:4" ht="13" x14ac:dyDescent="0.15">
      <c r="A323" s="11" t="s">
        <v>165</v>
      </c>
      <c r="B323" s="7" t="s">
        <v>193</v>
      </c>
      <c r="C323" s="7" t="s">
        <v>195</v>
      </c>
      <c r="D323" s="13">
        <v>2</v>
      </c>
    </row>
    <row r="324" spans="1:4" ht="13" x14ac:dyDescent="0.15">
      <c r="A324" s="11" t="s">
        <v>165</v>
      </c>
      <c r="B324" s="7" t="s">
        <v>160</v>
      </c>
      <c r="C324" s="7" t="s">
        <v>86</v>
      </c>
      <c r="D324" s="13">
        <v>3</v>
      </c>
    </row>
    <row r="325" spans="1:4" ht="13" x14ac:dyDescent="0.15">
      <c r="A325" s="11" t="s">
        <v>165</v>
      </c>
      <c r="B325" s="7" t="s">
        <v>160</v>
      </c>
      <c r="C325" s="7" t="s">
        <v>81</v>
      </c>
      <c r="D325" s="13">
        <v>1</v>
      </c>
    </row>
    <row r="326" spans="1:4" ht="13" x14ac:dyDescent="0.15">
      <c r="A326" s="11" t="s">
        <v>165</v>
      </c>
      <c r="B326" s="7" t="s">
        <v>160</v>
      </c>
      <c r="C326" s="7" t="s">
        <v>196</v>
      </c>
      <c r="D326" s="13">
        <v>57</v>
      </c>
    </row>
    <row r="327" spans="1:4" ht="13" x14ac:dyDescent="0.15">
      <c r="A327" s="11" t="s">
        <v>165</v>
      </c>
      <c r="B327" s="7" t="s">
        <v>71</v>
      </c>
      <c r="C327" s="7" t="s">
        <v>81</v>
      </c>
      <c r="D327" s="13">
        <v>2</v>
      </c>
    </row>
    <row r="328" spans="1:4" ht="13" x14ac:dyDescent="0.15">
      <c r="A328" s="11" t="s">
        <v>165</v>
      </c>
      <c r="B328" s="7" t="s">
        <v>71</v>
      </c>
      <c r="C328" s="7" t="s">
        <v>73</v>
      </c>
      <c r="D328" s="13">
        <v>17</v>
      </c>
    </row>
    <row r="329" spans="1:4" ht="13" x14ac:dyDescent="0.15">
      <c r="A329" s="11" t="s">
        <v>165</v>
      </c>
      <c r="B329" s="7" t="s">
        <v>71</v>
      </c>
      <c r="C329" s="7" t="s">
        <v>20</v>
      </c>
      <c r="D329" s="13">
        <v>1</v>
      </c>
    </row>
    <row r="330" spans="1:4" ht="13" x14ac:dyDescent="0.15">
      <c r="A330" s="11" t="s">
        <v>165</v>
      </c>
      <c r="B330" s="7" t="s">
        <v>161</v>
      </c>
      <c r="C330" s="7" t="s">
        <v>26</v>
      </c>
      <c r="D330" s="13">
        <v>3</v>
      </c>
    </row>
    <row r="331" spans="1:4" ht="13" x14ac:dyDescent="0.15">
      <c r="A331" s="11" t="s">
        <v>165</v>
      </c>
      <c r="B331" s="7" t="s">
        <v>161</v>
      </c>
      <c r="C331" s="7" t="s">
        <v>50</v>
      </c>
      <c r="D331" s="13">
        <v>1</v>
      </c>
    </row>
    <row r="332" spans="1:4" ht="13" x14ac:dyDescent="0.15">
      <c r="A332" s="11" t="s">
        <v>165</v>
      </c>
      <c r="B332" s="7" t="s">
        <v>161</v>
      </c>
      <c r="C332" s="7" t="s">
        <v>53</v>
      </c>
      <c r="D332" s="13">
        <v>1</v>
      </c>
    </row>
    <row r="333" spans="1:4" ht="13" x14ac:dyDescent="0.15">
      <c r="A333" s="11" t="s">
        <v>165</v>
      </c>
      <c r="B333" s="7" t="s">
        <v>161</v>
      </c>
      <c r="C333" s="7" t="s">
        <v>70</v>
      </c>
      <c r="D333" s="13">
        <v>132</v>
      </c>
    </row>
    <row r="334" spans="1:4" ht="13" x14ac:dyDescent="0.15">
      <c r="A334" s="11" t="s">
        <v>165</v>
      </c>
      <c r="B334" s="7" t="s">
        <v>197</v>
      </c>
      <c r="C334" s="7" t="s">
        <v>205</v>
      </c>
      <c r="D334" s="13">
        <v>1</v>
      </c>
    </row>
    <row r="335" spans="1:4" ht="13" x14ac:dyDescent="0.15">
      <c r="A335" s="11" t="s">
        <v>165</v>
      </c>
      <c r="B335" s="7" t="s">
        <v>197</v>
      </c>
      <c r="C335" s="7" t="s">
        <v>198</v>
      </c>
      <c r="D335" s="13">
        <v>3</v>
      </c>
    </row>
    <row r="336" spans="1:4" ht="13" x14ac:dyDescent="0.15">
      <c r="A336" s="11" t="s">
        <v>165</v>
      </c>
      <c r="B336" s="7" t="s">
        <v>197</v>
      </c>
      <c r="C336" s="7" t="s">
        <v>20</v>
      </c>
      <c r="D336" s="13">
        <v>1</v>
      </c>
    </row>
    <row r="337" spans="1:4" ht="13" x14ac:dyDescent="0.15">
      <c r="A337" s="11" t="s">
        <v>199</v>
      </c>
      <c r="B337" s="7" t="s">
        <v>150</v>
      </c>
      <c r="C337" s="7" t="s">
        <v>200</v>
      </c>
      <c r="D337" s="13">
        <v>61</v>
      </c>
    </row>
    <row r="338" spans="1:4" ht="13" x14ac:dyDescent="0.15">
      <c r="A338" s="11" t="s">
        <v>199</v>
      </c>
      <c r="B338" s="7" t="s">
        <v>150</v>
      </c>
      <c r="C338" s="7" t="s">
        <v>30</v>
      </c>
      <c r="D338" s="13">
        <v>3</v>
      </c>
    </row>
    <row r="339" spans="1:4" ht="13" x14ac:dyDescent="0.15">
      <c r="A339" s="11" t="s">
        <v>199</v>
      </c>
      <c r="B339" s="7" t="s">
        <v>150</v>
      </c>
      <c r="C339" s="7" t="s">
        <v>56</v>
      </c>
      <c r="D339" s="13">
        <v>1</v>
      </c>
    </row>
    <row r="340" spans="1:4" ht="13" x14ac:dyDescent="0.15">
      <c r="A340" s="11" t="s">
        <v>199</v>
      </c>
      <c r="B340" s="7" t="s">
        <v>150</v>
      </c>
      <c r="C340" s="7" t="s">
        <v>41</v>
      </c>
      <c r="D340" s="13">
        <v>3</v>
      </c>
    </row>
    <row r="341" spans="1:4" ht="13" x14ac:dyDescent="0.15">
      <c r="A341" s="11" t="s">
        <v>199</v>
      </c>
      <c r="B341" s="7" t="s">
        <v>150</v>
      </c>
      <c r="C341" s="7" t="s">
        <v>46</v>
      </c>
      <c r="D341" s="13">
        <v>4</v>
      </c>
    </row>
    <row r="342" spans="1:4" ht="13" x14ac:dyDescent="0.15">
      <c r="A342" s="11" t="s">
        <v>199</v>
      </c>
      <c r="B342" s="7" t="s">
        <v>150</v>
      </c>
      <c r="C342" s="7" t="s">
        <v>57</v>
      </c>
      <c r="D342" s="13">
        <v>3</v>
      </c>
    </row>
    <row r="343" spans="1:4" ht="13" x14ac:dyDescent="0.15">
      <c r="A343" s="11" t="s">
        <v>199</v>
      </c>
      <c r="B343" s="7" t="s">
        <v>201</v>
      </c>
      <c r="C343" s="7" t="s">
        <v>40</v>
      </c>
      <c r="D343" s="13">
        <v>1</v>
      </c>
    </row>
    <row r="344" spans="1:4" ht="13" x14ac:dyDescent="0.15">
      <c r="A344" s="11" t="s">
        <v>199</v>
      </c>
      <c r="B344" s="7" t="s">
        <v>201</v>
      </c>
      <c r="C344" s="7" t="s">
        <v>57</v>
      </c>
      <c r="D344" s="13">
        <v>3</v>
      </c>
    </row>
    <row r="345" spans="1:4" ht="13" x14ac:dyDescent="0.15">
      <c r="A345" s="11" t="s">
        <v>199</v>
      </c>
      <c r="B345" s="7" t="s">
        <v>201</v>
      </c>
      <c r="C345" s="7" t="s">
        <v>202</v>
      </c>
      <c r="D345" s="13">
        <v>18</v>
      </c>
    </row>
    <row r="346" spans="1:4" ht="13" x14ac:dyDescent="0.15">
      <c r="A346" s="11" t="s">
        <v>199</v>
      </c>
      <c r="B346" s="7" t="s">
        <v>163</v>
      </c>
      <c r="C346" s="7" t="s">
        <v>56</v>
      </c>
      <c r="D346" s="13">
        <v>1</v>
      </c>
    </row>
    <row r="347" spans="1:4" ht="13" x14ac:dyDescent="0.15">
      <c r="A347" s="11" t="s">
        <v>199</v>
      </c>
      <c r="B347" s="7" t="s">
        <v>163</v>
      </c>
      <c r="C347" s="7" t="s">
        <v>40</v>
      </c>
      <c r="D347" s="13">
        <v>1</v>
      </c>
    </row>
    <row r="348" spans="1:4" ht="13" x14ac:dyDescent="0.15">
      <c r="A348" s="11" t="s">
        <v>199</v>
      </c>
      <c r="B348" s="7" t="s">
        <v>163</v>
      </c>
      <c r="C348" s="7" t="s">
        <v>203</v>
      </c>
      <c r="D348" s="13">
        <v>12</v>
      </c>
    </row>
    <row r="349" spans="1:4" ht="13" x14ac:dyDescent="0.15">
      <c r="A349" s="11" t="s">
        <v>199</v>
      </c>
      <c r="B349" s="7" t="s">
        <v>164</v>
      </c>
      <c r="C349" s="7" t="s">
        <v>26</v>
      </c>
      <c r="D349" s="13">
        <v>4</v>
      </c>
    </row>
    <row r="350" spans="1:4" ht="13" x14ac:dyDescent="0.15">
      <c r="A350" s="11" t="s">
        <v>199</v>
      </c>
      <c r="B350" s="7" t="s">
        <v>164</v>
      </c>
      <c r="C350" s="7" t="s">
        <v>56</v>
      </c>
      <c r="D350" s="13">
        <v>9</v>
      </c>
    </row>
    <row r="351" spans="1:4" ht="13" x14ac:dyDescent="0.15">
      <c r="A351" s="11" t="s">
        <v>199</v>
      </c>
      <c r="B351" s="7" t="s">
        <v>164</v>
      </c>
      <c r="C351" s="7" t="s">
        <v>40</v>
      </c>
      <c r="D351" s="13">
        <v>13</v>
      </c>
    </row>
    <row r="352" spans="1:4" ht="13" x14ac:dyDescent="0.15">
      <c r="A352" s="11" t="s">
        <v>199</v>
      </c>
      <c r="B352" s="7" t="s">
        <v>164</v>
      </c>
      <c r="C352" s="7" t="s">
        <v>41</v>
      </c>
      <c r="D352" s="13">
        <v>3</v>
      </c>
    </row>
    <row r="353" spans="1:4" ht="13" x14ac:dyDescent="0.15">
      <c r="A353" s="11" t="s">
        <v>199</v>
      </c>
      <c r="B353" s="7" t="s">
        <v>164</v>
      </c>
      <c r="C353" s="7" t="s">
        <v>149</v>
      </c>
      <c r="D353" s="13">
        <v>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3" x14ac:dyDescent="0.15"/>
  <sheetData>
    <row r="1" spans="1:1" ht="15" x14ac:dyDescent="0.15">
      <c r="A1" s="8" t="s">
        <v>204</v>
      </c>
    </row>
    <row r="2" spans="1:1" ht="15" x14ac:dyDescent="0.15">
      <c r="A2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Page1_1</vt:lpstr>
      <vt:lpstr>Notes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James Klimavicz</cp:lastModifiedBy>
  <dcterms:created xsi:type="dcterms:W3CDTF">2019-08-27T13:59:54Z</dcterms:created>
  <dcterms:modified xsi:type="dcterms:W3CDTF">2019-08-28T01:51:42Z</dcterms:modified>
</cp:coreProperties>
</file>